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https://lavilledemontreal.sharepoint.com/sites/Comite-CCAG_IAS/Documents partages/General/CCAG + IAS/2023/Vérification de conformité/"/>
    </mc:Choice>
  </mc:AlternateContent>
  <xr:revisionPtr revIDLastSave="4430" documentId="6_{64A909A4-180D-4E17-ADE4-9E16EEE97A2C}" xr6:coauthVersionLast="47" xr6:coauthVersionMax="47" xr10:uidLastSave="{F0D94753-2A89-4C06-9D26-8704D3520654}"/>
  <bookViews>
    <workbookView xWindow="-28920" yWindow="-120" windowWidth="29040" windowHeight="15840" tabRatio="864" activeTab="2" xr2:uid="{00000000-000D-0000-FFFF-FFFF00000000}"/>
  </bookViews>
  <sheets>
    <sheet name="Description" sheetId="5" r:id="rId1"/>
    <sheet name="Résumé" sheetId="50" r:id="rId2"/>
    <sheet name="Analyse 1" sheetId="42" r:id="rId3"/>
    <sheet name="Analyse 2" sheetId="43" r:id="rId4"/>
    <sheet name="Analyse 3" sheetId="44" r:id="rId5"/>
    <sheet name="Analyse 4" sheetId="45" r:id="rId6"/>
    <sheet name="Analyse 5" sheetId="46" r:id="rId7"/>
    <sheet name="Analyse 6" sheetId="47" r:id="rId8"/>
    <sheet name="Analyse 7" sheetId="48" r:id="rId9"/>
    <sheet name="Analyse 8" sheetId="49" r:id="rId10"/>
    <sheet name="Listes" sheetId="41" state="hidden" r:id="rId11"/>
  </sheets>
  <definedNames>
    <definedName name="Conformité">Listes!$A$2:$A$5</definedName>
    <definedName name="lISTE">#REF!</definedName>
    <definedName name="LISTE2">#REF!</definedName>
    <definedName name="_xlnm.Print_Area" localSheetId="2">'Analyse 1'!$A$1:$H$112</definedName>
    <definedName name="_xlnm.Print_Area" localSheetId="3">'Analyse 2'!$A$1:$H$112</definedName>
    <definedName name="_xlnm.Print_Area" localSheetId="4">'Analyse 3'!$A$1:$H$112</definedName>
    <definedName name="_xlnm.Print_Area" localSheetId="5">'Analyse 4'!$A$1:$H$112</definedName>
    <definedName name="_xlnm.Print_Area" localSheetId="6">'Analyse 5'!$A$1:$H$112</definedName>
    <definedName name="_xlnm.Print_Area" localSheetId="7">'Analyse 6'!$A$1:$H$112</definedName>
    <definedName name="_xlnm.Print_Area" localSheetId="8">'Analyse 7'!$A$1:$H$112</definedName>
    <definedName name="_xlnm.Print_Area" localSheetId="9">'Analyse 8'!$A$1:$H$112</definedName>
  </definedNames>
  <calcPr calcId="191028"/>
  <customWorkbookViews>
    <customWorkbookView name="Noureddine HANOUZ - Affichage personnalisé" guid="{4C130D16-7689-44AD-82C4-82F327697C73}" mergeInterval="0" personalView="1" maximized="1" windowWidth="1920" windowHeight="829" tabRatio="864" activeSheetId="1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50" l="1"/>
  <c r="B6" i="50"/>
  <c r="B4" i="50"/>
  <c r="E18" i="50"/>
  <c r="E17" i="50"/>
  <c r="E14" i="50"/>
  <c r="D18" i="50"/>
  <c r="D17" i="50"/>
  <c r="D16" i="50"/>
  <c r="D15" i="50"/>
  <c r="D14" i="50"/>
  <c r="D13" i="50"/>
  <c r="D12" i="50"/>
  <c r="D11" i="50"/>
  <c r="C18" i="50"/>
  <c r="C17" i="50"/>
  <c r="C16" i="50"/>
  <c r="C15" i="50"/>
  <c r="C14" i="50"/>
  <c r="C13" i="50"/>
  <c r="C12" i="50"/>
  <c r="C11" i="50"/>
  <c r="B18" i="50"/>
  <c r="B17" i="50"/>
  <c r="B16" i="50"/>
  <c r="B15" i="50"/>
  <c r="B14" i="50"/>
  <c r="B13" i="50"/>
  <c r="B12" i="50"/>
  <c r="B11" i="50"/>
  <c r="H14" i="49"/>
  <c r="H14" i="48"/>
  <c r="H14" i="47"/>
  <c r="E16" i="50" s="1"/>
  <c r="H14" i="46"/>
  <c r="E15" i="50" s="1"/>
  <c r="H14" i="45"/>
  <c r="H14" i="44"/>
  <c r="E13" i="50" s="1"/>
  <c r="H14" i="43"/>
  <c r="E12" i="50" s="1"/>
  <c r="H14" i="42"/>
  <c r="E11" i="5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Nabil Khalid BENCHEIKHA</author>
  </authors>
  <commentList>
    <comment ref="E42" authorId="0" shapeId="0" xr:uid="{B6BAEA17-7CE0-439B-81B1-84626892163C}">
      <text>
        <r>
          <rPr>
            <b/>
            <sz val="9"/>
            <color indexed="81"/>
            <rFont val="Tahoma"/>
            <family val="2"/>
          </rPr>
          <t>Nabil Khalid BENCHEIKHA:</t>
        </r>
        <r>
          <rPr>
            <sz val="9"/>
            <color indexed="81"/>
            <rFont val="Tahoma"/>
            <family val="2"/>
          </rPr>
          <t xml:space="preserve">
Vérifier avec Martha si on enlève ou on garde la phrase :
* Inclure le signataire, les administrateurs et les actionnaires inscrits au REQ</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Nabil Khalid BENCHEIKHA</author>
  </authors>
  <commentList>
    <comment ref="E42" authorId="0" shapeId="0" xr:uid="{4BDADD5E-D4D8-4DD2-ADE9-6A7D62B23BE0}">
      <text>
        <r>
          <rPr>
            <b/>
            <sz val="9"/>
            <color indexed="81"/>
            <rFont val="Tahoma"/>
            <family val="2"/>
          </rPr>
          <t>Nabil Khalid BENCHEIKHA:</t>
        </r>
        <r>
          <rPr>
            <sz val="9"/>
            <color indexed="81"/>
            <rFont val="Tahoma"/>
            <family val="2"/>
          </rPr>
          <t xml:space="preserve">
Vérifier avec Martha si on enlève ou on garde la phrase :
* Inclure le signataire, les administrateurs et les actionnaires inscrits au REQ</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Nabil Khalid BENCHEIKHA</author>
  </authors>
  <commentList>
    <comment ref="E42" authorId="0" shapeId="0" xr:uid="{4BBE929E-DEC3-4FFB-AB55-8B60AAEB55C0}">
      <text>
        <r>
          <rPr>
            <b/>
            <sz val="9"/>
            <color indexed="81"/>
            <rFont val="Tahoma"/>
            <family val="2"/>
          </rPr>
          <t>Nabil Khalid BENCHEIKHA:</t>
        </r>
        <r>
          <rPr>
            <sz val="9"/>
            <color indexed="81"/>
            <rFont val="Tahoma"/>
            <family val="2"/>
          </rPr>
          <t xml:space="preserve">
Vérifier avec Martha si on enlève ou on garde la phrase :
* Inclure le signataire, les administrateurs et les actionnaires inscrits au REQ</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Nabil Khalid BENCHEIKHA</author>
  </authors>
  <commentList>
    <comment ref="E42" authorId="0" shapeId="0" xr:uid="{A3232807-D119-4D5E-BC7F-5A16F997AE13}">
      <text>
        <r>
          <rPr>
            <b/>
            <sz val="9"/>
            <color indexed="81"/>
            <rFont val="Tahoma"/>
            <family val="2"/>
          </rPr>
          <t>Nabil Khalid BENCHEIKHA:</t>
        </r>
        <r>
          <rPr>
            <sz val="9"/>
            <color indexed="81"/>
            <rFont val="Tahoma"/>
            <family val="2"/>
          </rPr>
          <t xml:space="preserve">
Vérifier avec Martha si on enlève ou on garde la phrase :
* Inclure le signataire, les administrateurs et les actionnaires inscrits au REQ</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Nabil Khalid BENCHEIKHA</author>
  </authors>
  <commentList>
    <comment ref="E42" authorId="0" shapeId="0" xr:uid="{E4A10A87-5337-48CC-98A1-6502DE9393F1}">
      <text>
        <r>
          <rPr>
            <b/>
            <sz val="9"/>
            <color indexed="81"/>
            <rFont val="Tahoma"/>
            <family val="2"/>
          </rPr>
          <t>Nabil Khalid BENCHEIKHA:</t>
        </r>
        <r>
          <rPr>
            <sz val="9"/>
            <color indexed="81"/>
            <rFont val="Tahoma"/>
            <family val="2"/>
          </rPr>
          <t xml:space="preserve">
Vérifier avec Martha si on enlève ou on garde la phrase :
* Inclure le signataire, les administrateurs et les actionnaires inscrits au REQ</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Nabil Khalid BENCHEIKHA</author>
  </authors>
  <commentList>
    <comment ref="E42" authorId="0" shapeId="0" xr:uid="{8DDF3BD2-1241-46FA-A82F-E70F6F822A7D}">
      <text>
        <r>
          <rPr>
            <b/>
            <sz val="9"/>
            <color indexed="81"/>
            <rFont val="Tahoma"/>
            <family val="2"/>
          </rPr>
          <t>Nabil Khalid BENCHEIKHA:</t>
        </r>
        <r>
          <rPr>
            <sz val="9"/>
            <color indexed="81"/>
            <rFont val="Tahoma"/>
            <family val="2"/>
          </rPr>
          <t xml:space="preserve">
Vérifier avec Martha si on enlève ou on garde la phrase :
* Inclure le signataire, les administrateurs et les actionnaires inscrits au REQ</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Nabil Khalid BENCHEIKHA</author>
  </authors>
  <commentList>
    <comment ref="E42" authorId="0" shapeId="0" xr:uid="{98C18689-3A38-4BF9-A699-4A778B2B7684}">
      <text>
        <r>
          <rPr>
            <b/>
            <sz val="9"/>
            <color indexed="81"/>
            <rFont val="Tahoma"/>
            <family val="2"/>
          </rPr>
          <t>Nabil Khalid BENCHEIKHA:</t>
        </r>
        <r>
          <rPr>
            <sz val="9"/>
            <color indexed="81"/>
            <rFont val="Tahoma"/>
            <family val="2"/>
          </rPr>
          <t xml:space="preserve">
Vérifier avec Martha si on enlève ou on garde la phrase :
* Inclure le signataire, les administrateurs et les actionnaires inscrits au REQ</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Nabil Khalid BENCHEIKHA</author>
  </authors>
  <commentList>
    <comment ref="E42" authorId="0" shapeId="0" xr:uid="{2A9B6094-6FC3-423D-8227-7A55DC0F6CA0}">
      <text>
        <r>
          <rPr>
            <b/>
            <sz val="9"/>
            <color indexed="81"/>
            <rFont val="Tahoma"/>
            <family val="2"/>
          </rPr>
          <t>Nabil Khalid BENCHEIKHA:</t>
        </r>
        <r>
          <rPr>
            <sz val="9"/>
            <color indexed="81"/>
            <rFont val="Tahoma"/>
            <family val="2"/>
          </rPr>
          <t xml:space="preserve">
Vérifier avec Martha si on enlève ou on garde la phrase :
* Inclure le signataire, les administrateurs et les actionnaires inscrits au REQ</t>
        </r>
      </text>
    </comment>
  </commentList>
</comments>
</file>

<file path=xl/sharedStrings.xml><?xml version="1.0" encoding="utf-8"?>
<sst xmlns="http://schemas.openxmlformats.org/spreadsheetml/2006/main" count="1018" uniqueCount="157">
  <si>
    <t>DESCRIPTIONS DES SECTIONS DE L’ANALYSE DE CONFORMITÉ</t>
  </si>
  <si>
    <t>RÉFÉRENCE</t>
  </si>
  <si>
    <t>ÉLÉMENT À VÉRIFIER</t>
  </si>
  <si>
    <t>Questions</t>
  </si>
  <si>
    <t>REMARQUE</t>
  </si>
  <si>
    <t>Précisions</t>
  </si>
  <si>
    <t>Conforme / Non conforme :</t>
  </si>
  <si>
    <t>RÉF.</t>
  </si>
  <si>
    <t>ÉLÉMENTS À VÉRIFIER</t>
  </si>
  <si>
    <t>CONSTAT</t>
  </si>
  <si>
    <t>#</t>
  </si>
  <si>
    <t>IAS</t>
  </si>
  <si>
    <t>QUESTIONS</t>
  </si>
  <si>
    <t>CONFORMITÉ DES PRIX</t>
  </si>
  <si>
    <t>3.8 &amp; 3.9</t>
  </si>
  <si>
    <t>Prix</t>
  </si>
  <si>
    <t>§ Est-ce un contrat à prix unitaires ?</t>
  </si>
  <si>
    <t>§ Est-ce un contrat à prix forfaitaire?</t>
  </si>
  <si>
    <t>ADMISSIBILITÉ DU SOUMISSIONNAIRE</t>
  </si>
  <si>
    <t>2.6.5</t>
  </si>
  <si>
    <t>Inscription au Registre des entreprises du Québec (REQ)</t>
  </si>
  <si>
    <t>2.11.1</t>
  </si>
  <si>
    <t>Est-ce que le contrat à octroyer comporte une dépense égale ou supérieure à 5 M$ et concerne de travaux de construction?</t>
  </si>
  <si>
    <t>2.11.3</t>
  </si>
  <si>
    <t>Inscription au Registre des entreprises non admissibles (RENA)</t>
  </si>
  <si>
    <t>2.11.4</t>
  </si>
  <si>
    <t>Licence de la Régie du Bâtiment du Québec (RBQ)</t>
  </si>
  <si>
    <t>§ Est-ce que le soumissionnaire détient une licence d'entrepreneur appropriée, valide, non restreinte aux fin de l'obtention d'un Contrat public et émise par la Régie du bâtiment du Québec ? (voir la procédure de vérification de la RBQ)</t>
  </si>
  <si>
    <t>2.11.5</t>
  </si>
  <si>
    <t>Attestation de Revenu Québec (RQ)</t>
  </si>
  <si>
    <t>Inscription au Registre des personnes inadmissibles en vertu du Règlement sur la gestion contractuelle
* Inclure le signataire, les administrateurs et les actionnaires inscrits au REQ</t>
  </si>
  <si>
    <t>§ Est-ce que le soumissionnaire ou des personnes qui lui sont liées sont inscrites à la Liste des fournisseurs inadmissibles en vertu du Règlement de gestion contractuelle (RGC)?</t>
  </si>
  <si>
    <t>Inscription sur la liste des firmes à rendement insatisfaisant (LFRI)</t>
  </si>
  <si>
    <t>a) Si le soumissionnaire a coché la case 1, 2 ou 3 de l’annexe S Charte de la langue française, le soumissionnaire répond aux exigences de la Charte.</t>
  </si>
  <si>
    <t>CONFORMITÉ DE LA SOUMISSION</t>
  </si>
  <si>
    <t>2.10.1</t>
  </si>
  <si>
    <t>Garantie de soumission</t>
  </si>
  <si>
    <t>2.10.2</t>
  </si>
  <si>
    <t>Lettre d’intention d’assurer un soumissionnaire</t>
  </si>
  <si>
    <t xml:space="preserve">2.1 </t>
  </si>
  <si>
    <t>Obtention du cahier des charges sur SEAO</t>
  </si>
  <si>
    <t>2.3.5 à 2.3.7</t>
  </si>
  <si>
    <t xml:space="preserve">2.6.1 </t>
  </si>
  <si>
    <t>Formulaires non modifiés</t>
  </si>
  <si>
    <t xml:space="preserve">2.6 </t>
  </si>
  <si>
    <t>Formulaire de soumission signé</t>
  </si>
  <si>
    <t>3.2</t>
  </si>
  <si>
    <t>2.6</t>
  </si>
  <si>
    <t>Format</t>
  </si>
  <si>
    <t>§ Est-ce que la soumission est présentée selon le nombre et le format d’exemplaires requis ?</t>
  </si>
  <si>
    <r>
      <t xml:space="preserve">o   Si OUI, est-ce qu’il y a une/des erreur(s) de calcul, d’écriture ou des omissions ?
</t>
    </r>
    <r>
      <rPr>
        <sz val="11"/>
        <color rgb="FFFF0000"/>
        <rFont val="Arial"/>
        <family val="2"/>
      </rPr>
      <t>(Mettez n/a si ce n'est pas un contrat à prix unitaire)</t>
    </r>
  </si>
  <si>
    <r>
      <t xml:space="preserve">o   Si OUI, est-il possible de les corriger ? 
</t>
    </r>
    <r>
      <rPr>
        <b/>
        <sz val="11"/>
        <rFont val="Arial"/>
        <family val="2"/>
      </rPr>
      <t>Si vous répondez "Non" le contrat ne peut pas lui être octroyé</t>
    </r>
    <r>
      <rPr>
        <sz val="11"/>
        <rFont val="Arial"/>
        <family val="2"/>
      </rPr>
      <t xml:space="preserve">
</t>
    </r>
    <r>
      <rPr>
        <sz val="11"/>
        <color rgb="FFFF0000"/>
        <rFont val="Arial"/>
        <family val="2"/>
      </rPr>
      <t xml:space="preserve">(Mettez n/a si aucune erreur n'est observée ou si ce n'est pas un contrat à prix unitaire)
</t>
    </r>
    <r>
      <rPr>
        <sz val="11"/>
        <rFont val="Arial"/>
        <family val="2"/>
      </rPr>
      <t>En cas de doute, valider avec votre gestionnaire.</t>
    </r>
  </si>
  <si>
    <r>
      <t xml:space="preserve">Autorisation de contracter de l’Autorité des marchés publics (AMP)
</t>
    </r>
    <r>
      <rPr>
        <sz val="11"/>
        <rFont val="Arial"/>
        <family val="2"/>
      </rPr>
      <t>* Les seuils doivent inclure, le cas échéant, le montant de la dépense qui serait engagée si toutes les options de renouvellement étaient exercées.</t>
    </r>
  </si>
  <si>
    <t xml:space="preserve">§ Le soumissionnaire a-t-il un établissement au Québec (tel que définit dans les IAS)? </t>
  </si>
  <si>
    <t xml:space="preserve">§ Si OUI, </t>
  </si>
  <si>
    <t xml:space="preserve">§ Si NON, </t>
  </si>
  <si>
    <r>
      <t xml:space="preserve">o   a-t-il joint l’annexe D « Absence d’établissement au Québec » dûment signée ?
</t>
    </r>
    <r>
      <rPr>
        <sz val="11"/>
        <color rgb="FFFF0000"/>
        <rFont val="Arial"/>
        <family val="2"/>
      </rPr>
      <t>(Mettez n/a si le soumissionnaire détient pas un établissment au Québec)</t>
    </r>
  </si>
  <si>
    <t>RGC Art. 1 (6°) et 24</t>
  </si>
  <si>
    <r>
      <t xml:space="preserve">§ Si OUI, est-ce que le soumissionnaire est visé par une exception prévue aux articles 29 et 30 du RGC et qu'une justification sera incluse au sommaire décisionnel 
</t>
    </r>
    <r>
      <rPr>
        <b/>
        <sz val="11"/>
        <rFont val="Arial"/>
        <family val="2"/>
      </rPr>
      <t>Si vous répondez "Non" le contrat ne peut pas lui être octroyé.</t>
    </r>
    <r>
      <rPr>
        <sz val="11"/>
        <rFont val="Arial"/>
        <family val="2"/>
      </rPr>
      <t xml:space="preserve">
</t>
    </r>
    <r>
      <rPr>
        <sz val="11"/>
        <color rgb="FFFF0000"/>
        <rFont val="Arial"/>
        <family val="2"/>
      </rPr>
      <t>(Mettez n/a si le soumissionnaire ou des personnes liées ne sont pas inscrites à la liste des fournisseurs innadmissibles en vertu du RGC)</t>
    </r>
  </si>
  <si>
    <t>3.3.1</t>
  </si>
  <si>
    <t>§ Est-ce que le soumissionnaire est inscrit à la Liste des fournisseurs à rendement insatisfaisant (LFRI)?
§ Si OUI, aviser le requérant et celui-ci doit justifier au sommaire décisionnel sa décision d'accorder ou non le contrat au sommissionnaire inscrit.</t>
  </si>
  <si>
    <t>2.13</t>
  </si>
  <si>
    <t>§ Est-ce que le soumissionnaire est inscrit sur la liste des entreprises certifiées par l’Office québécois de la langue française ?</t>
  </si>
  <si>
    <r>
      <t xml:space="preserve">c) </t>
    </r>
    <r>
      <rPr>
        <b/>
        <sz val="11"/>
        <rFont val="Arial"/>
        <family val="2"/>
      </rPr>
      <t>A moins que le soumissionnaire ne soit inscrit sur la liste des entreprises non conformes</t>
    </r>
    <r>
      <rPr>
        <sz val="11"/>
        <rFont val="Arial"/>
        <family val="2"/>
      </rPr>
      <t xml:space="preserve"> </t>
    </r>
    <r>
      <rPr>
        <b/>
        <sz val="11"/>
        <rFont val="Arial"/>
        <family val="2"/>
      </rPr>
      <t>au processus de francisation</t>
    </r>
    <r>
      <rPr>
        <sz val="11"/>
        <rFont val="Arial"/>
        <family val="2"/>
      </rPr>
      <t xml:space="preserve">, s'il a omis de fournir ou de compléter un des documents requis au moment du dépôt de sa soumission, le responsable du dossier doit lui accorder un délai minimum de cinq (5) jours ouvrables pour que le soumissionnaire puisse remédier à la situation.
</t>
    </r>
    <r>
      <rPr>
        <sz val="11"/>
        <color rgb="FFFF0000"/>
        <rFont val="Arial"/>
        <family val="2"/>
      </rPr>
      <t>(Mettez "√" si un délai doit être accordé)
(Mettez n/a si non applicable)</t>
    </r>
  </si>
  <si>
    <r>
      <t xml:space="preserve">  </t>
    </r>
    <r>
      <rPr>
        <sz val="11"/>
        <rFont val="Arial"/>
        <family val="2"/>
      </rPr>
      <t xml:space="preserve"> § Une garantie de soumission est elle exigée ?</t>
    </r>
  </si>
  <si>
    <r>
      <t xml:space="preserve">§ Une garantie de soumission au montant demandé dans les documents d'appel d'offres est-elle jointe ? 
</t>
    </r>
    <r>
      <rPr>
        <sz val="11"/>
        <color rgb="FFFF0000"/>
        <rFont val="Arial"/>
        <family val="2"/>
      </rPr>
      <t>(Mettez n/a si aucune garantie de soumission n'est exigée)</t>
    </r>
  </si>
  <si>
    <r>
      <t xml:space="preserve">§ Si le total de la soumission est </t>
    </r>
    <r>
      <rPr>
        <b/>
        <i/>
        <u/>
        <sz val="11"/>
        <rFont val="Arial"/>
        <family val="2"/>
      </rPr>
      <t>inférieur à 500 000</t>
    </r>
    <r>
      <rPr>
        <i/>
        <u/>
        <sz val="11"/>
        <rFont val="Arial"/>
        <family val="2"/>
      </rPr>
      <t xml:space="preserve"> $</t>
    </r>
    <r>
      <rPr>
        <u/>
        <sz val="11"/>
        <rFont val="Arial"/>
        <family val="2"/>
      </rPr>
      <t xml:space="preserve"> </t>
    </r>
    <r>
      <rPr>
        <sz val="11"/>
        <rFont val="Arial"/>
        <family val="2"/>
      </rPr>
      <t xml:space="preserve">(incluant les taxes), la garantie de soumission est-elle sous l’une des formes suivantes (i, ii ou iii) ? 
</t>
    </r>
    <r>
      <rPr>
        <sz val="11"/>
        <color rgb="FFFF0000"/>
        <rFont val="Arial"/>
        <family val="2"/>
      </rPr>
      <t>(Mettez n/a si non applicable)</t>
    </r>
  </si>
  <si>
    <t>i Chèque visé :</t>
  </si>
  <si>
    <r>
      <t xml:space="preserve">o   Est-il signé ?
</t>
    </r>
    <r>
      <rPr>
        <sz val="11"/>
        <color rgb="FFFF0000"/>
        <rFont val="Arial"/>
        <family val="2"/>
      </rPr>
      <t>(Mettez n/a si la garantie de soumission n'est pas sous forme de chèque visé)</t>
    </r>
  </si>
  <si>
    <r>
      <t xml:space="preserve">o   Est-ce qu'une information différente de celles précédemment enumérées, est erronée ou omise sur le chèque ?
</t>
    </r>
    <r>
      <rPr>
        <sz val="11"/>
        <color rgb="FFFF0000"/>
        <rFont val="Arial"/>
        <family val="2"/>
      </rPr>
      <t>(Mettez n/a si la garantie de soumission n'est pas sous forme de chèque visé)</t>
    </r>
  </si>
  <si>
    <t>ii Cautionnement de soumission :</t>
  </si>
  <si>
    <r>
      <t xml:space="preserve">o   Le cautionnement est-il complété en utilisant l’annexe B du CCAG « Cautionnement de soumission et lettre d’engagement », disponible au cahier des charges ?
</t>
    </r>
    <r>
      <rPr>
        <sz val="11"/>
        <color rgb="FFFF0000"/>
        <rFont val="Arial"/>
        <family val="2"/>
      </rPr>
      <t>(Mettez n/a si la garantie de soumission n'est pas sous forme de cautionnement de soumission)</t>
    </r>
  </si>
  <si>
    <r>
      <t xml:space="preserve">o   Le cautionnement de soumission est-il signé ?
</t>
    </r>
    <r>
      <rPr>
        <sz val="11"/>
        <color rgb="FFFF0000"/>
        <rFont val="Arial"/>
        <family val="2"/>
      </rPr>
      <t>(Mettez n/a si la garantie de soumission n'est pas sous forme de cautionnement de soumission)</t>
    </r>
  </si>
  <si>
    <t>iii Lettre de garantie bancaire irrévocable :</t>
  </si>
  <si>
    <r>
      <t xml:space="preserve">o   La lettre est-elle complété en utilisant l’annexe C du CCAG « Lettre de garantie bancaire irrévocable et inconditionnelle », disponible au cahier des charges ?
</t>
    </r>
    <r>
      <rPr>
        <sz val="11"/>
        <color rgb="FFFF0000"/>
        <rFont val="Arial"/>
        <family val="2"/>
      </rPr>
      <t>(Mettez n/a si la garantie de soumission n'est pas sous forme de lettre de garantie irrévocable)</t>
    </r>
  </si>
  <si>
    <r>
      <t xml:space="preserve">o   La lettre est-elle signée ?
</t>
    </r>
    <r>
      <rPr>
        <sz val="11"/>
        <color rgb="FFFF0000"/>
        <rFont val="Arial"/>
        <family val="2"/>
      </rPr>
      <t>(Mettez n/a si la garantie de soumission n'est pas sous forme de lettre de garantie irrévocable)</t>
    </r>
  </si>
  <si>
    <r>
      <t xml:space="preserve">§ Si le total de la soumission est </t>
    </r>
    <r>
      <rPr>
        <b/>
        <i/>
        <u/>
        <sz val="11"/>
        <rFont val="Arial"/>
        <family val="2"/>
      </rPr>
      <t>supérieur ou égal à 500 000 $</t>
    </r>
    <r>
      <rPr>
        <sz val="11"/>
        <rFont val="Arial"/>
        <family val="2"/>
      </rPr>
      <t xml:space="preserve"> (incluant les taxes), la garantie de soumission est-elle jointe sous forme de Cautionnement de soumission ?
</t>
    </r>
    <r>
      <rPr>
        <sz val="11"/>
        <color rgb="FFFF0000"/>
        <rFont val="Arial"/>
        <family val="2"/>
      </rPr>
      <t>(Mettez n/a si le total de la soumission est inférieur à 500 000 $ (incluant les taxes)</t>
    </r>
  </si>
  <si>
    <r>
      <t xml:space="preserve">o   Le cautionnement est-il complété en utilisant l’annexe B du CCAG « Cautionnement de soumission et lettre d’engagement », disponible au cahier des charges ?
</t>
    </r>
    <r>
      <rPr>
        <sz val="11"/>
        <color rgb="FFFF0000"/>
        <rFont val="Arial"/>
        <family val="2"/>
      </rPr>
      <t>(Mettez n/a si non applicable)</t>
    </r>
  </si>
  <si>
    <r>
      <t xml:space="preserve">o   Le cautionnement de soumission est-il signé ?
</t>
    </r>
    <r>
      <rPr>
        <sz val="11"/>
        <color rgb="FFFF0000"/>
        <rFont val="Arial"/>
        <family val="2"/>
      </rPr>
      <t>(Mettez n/a si non applicable)</t>
    </r>
  </si>
  <si>
    <r>
      <t xml:space="preserve"> </t>
    </r>
    <r>
      <rPr>
        <sz val="11"/>
        <rFont val="Arial"/>
        <family val="2"/>
      </rPr>
      <t xml:space="preserve">  § Une lettre d’intention d’assurer un soumissionnaire est elle exigée ?</t>
    </r>
  </si>
  <si>
    <r>
      <t xml:space="preserve">§ Est-ce que la « Lettre d’intention d’assurer un soumissionnaire » conformément à l’annexe H du CCAG est jointe ?
</t>
    </r>
    <r>
      <rPr>
        <sz val="11"/>
        <color rgb="FFFF0000"/>
        <rFont val="Arial"/>
        <family val="2"/>
      </rPr>
      <t>(Mettez n/a si non applicable)</t>
    </r>
  </si>
  <si>
    <r>
      <t xml:space="preserve">§ Est-ce que les montants de garanties inscrits sur la lettre correspondent aux exigences d'assurances du CCAS du cahier des charges?
</t>
    </r>
    <r>
      <rPr>
        <sz val="11"/>
        <color rgb="FFFF0000"/>
        <rFont val="Arial"/>
        <family val="2"/>
      </rPr>
      <t>(Mettez n/a si non applicable)</t>
    </r>
  </si>
  <si>
    <r>
      <t xml:space="preserve">§ Est-ce que le soumissionnaire s’est procuré lui-même le cahier des charges sur le SEAO (même NEQ) ? 
</t>
    </r>
    <r>
      <rPr>
        <b/>
        <sz val="11"/>
        <rFont val="Arial"/>
        <family val="2"/>
      </rPr>
      <t>Si NON, le contrat ne peut être accordé à ce soumissionaire</t>
    </r>
    <r>
      <rPr>
        <sz val="11"/>
        <rFont val="Arial"/>
        <family val="2"/>
      </rPr>
      <t>. En cas de doute, valider avec votre gestionnaire</t>
    </r>
  </si>
  <si>
    <r>
      <t xml:space="preserve">§ Si une visite obligatoire était prévue dans le cadre de cet appel d'offres, est-ce que le soumissionnaire a effectué cette visite?
</t>
    </r>
    <r>
      <rPr>
        <b/>
        <sz val="11"/>
        <rFont val="Arial"/>
        <family val="2"/>
      </rPr>
      <t>Si NON, le contrat ne peut être accorde à ce soumissionnaire.</t>
    </r>
    <r>
      <rPr>
        <sz val="11"/>
        <rFont val="Arial"/>
        <family val="2"/>
      </rPr>
      <t xml:space="preserve">
</t>
    </r>
    <r>
      <rPr>
        <sz val="11"/>
        <color rgb="FFFF0000"/>
        <rFont val="Arial"/>
        <family val="2"/>
      </rPr>
      <t>(Mettez n/a si aucune visite n'est prévue)</t>
    </r>
  </si>
  <si>
    <r>
      <t>§</t>
    </r>
    <r>
      <rPr>
        <sz val="11"/>
        <rFont val="Times New Roman"/>
        <family val="1"/>
      </rPr>
      <t xml:space="preserve"> </t>
    </r>
    <r>
      <rPr>
        <sz val="11"/>
        <rFont val="Arial"/>
        <family val="2"/>
      </rPr>
      <t>La soumission est-elle complétée sur le formulaire de soumission  fourni au cahier des charge de la Ville ?</t>
    </r>
  </si>
  <si>
    <r>
      <t xml:space="preserve">§ Est-ce que la soumission est signée?
</t>
    </r>
    <r>
      <rPr>
        <b/>
        <sz val="11"/>
        <rFont val="Arial"/>
        <family val="2"/>
      </rPr>
      <t>Si vous avez répondu NON à la question, le contrat ne peut être accordé à ce soumissionnaire.</t>
    </r>
  </si>
  <si>
    <r>
      <t xml:space="preserve">§ Si OUI, était il permis dans les IAS ?
</t>
    </r>
    <r>
      <rPr>
        <sz val="11"/>
        <color rgb="FFFF0000"/>
        <rFont val="Arial"/>
        <family val="2"/>
      </rPr>
      <t>(Mettez n/a si aucune consortium n'est formé)</t>
    </r>
  </si>
  <si>
    <r>
      <t xml:space="preserve">§ Si des ratures sont présentes sur le formulaire de soumission, sont-elles paraphées ?
</t>
    </r>
    <r>
      <rPr>
        <sz val="11"/>
        <color rgb="FFFF0000"/>
        <rFont val="Arial"/>
        <family val="2"/>
      </rPr>
      <t>(mettez n/a si aucune rature observée)</t>
    </r>
  </si>
  <si>
    <t>AUTRE CONFORMITÉ (Complétez avec les exigences supplémentaires requises)</t>
  </si>
  <si>
    <t>RESULTAT FINAL</t>
  </si>
  <si>
    <t>Conformité</t>
  </si>
  <si>
    <t>Conformité2</t>
  </si>
  <si>
    <t>Conformité3</t>
  </si>
  <si>
    <t>Conformité4</t>
  </si>
  <si>
    <t>√</t>
  </si>
  <si>
    <t>Oui</t>
  </si>
  <si>
    <t>Conforme</t>
  </si>
  <si>
    <t>X</t>
  </si>
  <si>
    <t>Non</t>
  </si>
  <si>
    <t>n/a</t>
  </si>
  <si>
    <t>Non conforme</t>
  </si>
  <si>
    <r>
      <t xml:space="preserve">o  Si OUI, est-ce que le prix total du forfait est indiqué à la section A- Sommaire ?
</t>
    </r>
    <r>
      <rPr>
        <b/>
        <sz val="11"/>
        <rFont val="Arial"/>
        <family val="2"/>
      </rPr>
      <t>Si vous répondez "Non" le contrat ne peut pas lui être octroyé</t>
    </r>
    <r>
      <rPr>
        <sz val="11"/>
        <rFont val="Arial"/>
        <family val="2"/>
      </rPr>
      <t xml:space="preserve">
</t>
    </r>
    <r>
      <rPr>
        <sz val="11"/>
        <color rgb="FFFF0000"/>
        <rFont val="Arial"/>
        <family val="2"/>
      </rPr>
      <t>(Mettez n/a si ce n'est pas un contrat à prix forfaitaire)</t>
    </r>
  </si>
  <si>
    <t>§Est-ce que le soumissionnaire a joint une copie de la licence requise ?</t>
  </si>
  <si>
    <r>
      <rPr>
        <sz val="11"/>
        <color rgb="FF000000"/>
        <rFont val="Arial"/>
      </rPr>
      <t xml:space="preserve">b) Si le soumissionnaire a coché la case 4 de l’annexe S Charte de la langue française, est-ce que celui-ci a transmis l’un des documents indiqués ci-dessous dans la déclaration ou qu'il apparaît sur la liste des entreprises certifiées par l’Office:
* un certificat de francisation en vigueur délivré par l’OQLF; 
* une attestation d’application d’un programme de francisation en vigueur délivrée par l’OQLF; 
* une attestation d’inscription à l’OQLF suivant laquelle l’entreprise doit remplir, dans le délai prescrit par la Charte, les obligations en lien avec la transmission de «l’analyse de la situation linguistique» à l’OQLF. 
ou qu'il a transmis un des documents requis, le soumissionnaire est conforme aux exigences de la Charte.
</t>
    </r>
    <r>
      <rPr>
        <sz val="11"/>
        <color rgb="FFFF0000"/>
        <rFont val="Arial"/>
      </rPr>
      <t>(Mettez n/a si le soumissionnaire a coshé la case 1, 2 ou 3)</t>
    </r>
  </si>
  <si>
    <t>ANALYSE DE LA CONFORMITÉ DE LA SOUMISSION</t>
  </si>
  <si>
    <t>N° de l'appel d'offre</t>
  </si>
  <si>
    <t>N° SEAO</t>
  </si>
  <si>
    <t>Nom du soumissionnaire</t>
  </si>
  <si>
    <t>Nom et titre du responsable de la conformité</t>
  </si>
  <si>
    <t>Signature du responsable de la conformité</t>
  </si>
  <si>
    <t>Rang du soumissionnaire à l'ouverture</t>
  </si>
  <si>
    <t>N° GDD d'octroi</t>
  </si>
  <si>
    <t>Date de signature</t>
  </si>
  <si>
    <t>Conformité5</t>
  </si>
  <si>
    <t>Titre de l'appel d'offre</t>
  </si>
  <si>
    <r>
      <t xml:space="preserve">COMMENTAIRES
</t>
    </r>
    <r>
      <rPr>
        <b/>
        <i/>
        <sz val="12"/>
        <color rgb="FFFFFFFF"/>
        <rFont val="Arial"/>
        <family val="2"/>
      </rPr>
      <t>(*cette section ne simprime pas)</t>
    </r>
  </si>
  <si>
    <t>Prix total soumis (incluant les taxes)</t>
  </si>
  <si>
    <t>Mineure</t>
  </si>
  <si>
    <t>Majeure</t>
  </si>
  <si>
    <t>Conformité6</t>
  </si>
  <si>
    <t>CONFORME/NON CONFORME</t>
  </si>
  <si>
    <t>Conformité7</t>
  </si>
  <si>
    <t>Non-conforme</t>
  </si>
  <si>
    <t>Regroupement de personnes (aussi appelé consortium)</t>
  </si>
  <si>
    <t>§ Y a-t-il formation d’un regroupement ?</t>
  </si>
  <si>
    <r>
      <t xml:space="preserve">§ Si OUI, est-ce que chacun des membres du regroupement répond aux exigences d'admissibilité et de conformité 
</t>
    </r>
    <r>
      <rPr>
        <sz val="11"/>
        <color rgb="FFFF0000"/>
        <rFont val="Arial"/>
        <family val="2"/>
      </rPr>
      <t>(Vous devez refaire la vérification des points applicables avec chacun des membres)
(Mettez n/a si aucune consortium n'est formé)</t>
    </r>
  </si>
  <si>
    <r>
      <rPr>
        <b/>
        <sz val="12"/>
        <color theme="1"/>
        <rFont val="Arial"/>
        <family val="2"/>
      </rPr>
      <t xml:space="preserve">A COMPLETER PAR LE RESPONSABLE DE LA CONFORMITE APRES L'ANALYSE COMPLETE </t>
    </r>
    <r>
      <rPr>
        <sz val="12"/>
        <color theme="1"/>
        <rFont val="Arial"/>
        <family val="2"/>
      </rPr>
      <t xml:space="preserve">
(Conforme ou non conforme)</t>
    </r>
  </si>
  <si>
    <t>CONSTAT FINAL</t>
  </si>
  <si>
    <t>Les numéros indiqués dans ces colonnes font référence aux instructions aux soumissionnaires (IAS). Ils décrivent de façon détaillée l’exigence de l’élément en question.</t>
  </si>
  <si>
    <t>Chaque élément doit être vérifié afin de déterminer si l’exigence est rencontrée. Pour ce faire, des questions spécifiques ont été rédigées afin de vous guider dans votre analyse. Pour plus d’information, veuillez consulter les documents de référence.</t>
  </si>
  <si>
    <t>Colonne F</t>
  </si>
  <si>
    <t>Répond aux éxigences</t>
  </si>
  <si>
    <t>Ne répond pas au éxigences et/ou des vérifications suppélentaires sont nécessaires</t>
  </si>
  <si>
    <t>Non applicable / Aucune action requise</t>
  </si>
  <si>
    <t>Colonne G</t>
  </si>
  <si>
    <t>Non applicable / Non concerné par la conformité</t>
  </si>
  <si>
    <t>LÉGENDES DES COULEURS</t>
  </si>
  <si>
    <t>Le constat final doit être pris par le responsable de l'analyse de la conformité, aucune prise de décision automatisée n'est intégrée au présent document.
Ce formulaire servira de guide et d'aide pour l'analyste dans ses différentes démarches de contrôle de la conformité des soumissions
Le responsable de la conformité doit se prononcer et choisir son constat final sur la cellule F108, cette décision sera reportée en haut du document à la cellule H14</t>
  </si>
  <si>
    <t>Constat final</t>
  </si>
  <si>
    <t>Lorsqu’une non-conformité considérée comme défaut mineur est identifiée, une demande d’avis juridique peut être introduite. Une remarque explicative est nécessaire.
Si plus de huit (8) soumissionnaires, utilisez un autre formulaire d'analyse</t>
  </si>
  <si>
    <t>Analyse d’admissibilité et de conformité des soumissions</t>
  </si>
  <si>
    <t>RÉSUMÉ DE L'ANALYSE DE LA CONFORMITÉ DES SOUMISSIONS</t>
  </si>
  <si>
    <r>
      <t xml:space="preserve">§ Est-ce que le soumissionnaire est inscrit à la liste des entreprises non conformes au processus de francisation ?
</t>
    </r>
    <r>
      <rPr>
        <b/>
        <sz val="11"/>
        <rFont val="Arial"/>
        <family val="2"/>
      </rPr>
      <t>Si vous répondez "OUI", le contrat ne peut pas lui être octroyé</t>
    </r>
  </si>
  <si>
    <r>
      <t xml:space="preserve">§ Si le soumissionnaire doit être inscrit au Registraire des entreprises du Québec (REQ), est-ce qu’il détient une immatriculation (NEQ) valide au Québec à la date de l’ouverture des soumissions? (voir la procédure de vérification de l'immatriculation au REQ)
</t>
    </r>
    <r>
      <rPr>
        <u/>
        <sz val="11"/>
        <color rgb="FFFF0000"/>
        <rFont val="Arial"/>
        <family val="2"/>
      </rPr>
      <t>(Mettez n/a si non applicable)</t>
    </r>
  </si>
  <si>
    <r>
      <t xml:space="preserve">§ Si vous avez répondu OUI, est-ce qu'à la date du dépôt de sa soumission, le soumissionnaire détenait une autorisation de l'AMP ou avait introduit une demande de renouvellement au moins 90 jours avant la date d'échéance de cette autorisation. (voir la procédure de vérification de l'AMP d'un soumissionnaire)
</t>
    </r>
    <r>
      <rPr>
        <b/>
        <u/>
        <sz val="11"/>
        <rFont val="Arial"/>
        <family val="2"/>
      </rPr>
      <t>Si vous répondez "Non" le contrat ne peut pas lui être octroyé</t>
    </r>
    <r>
      <rPr>
        <u/>
        <sz val="11"/>
        <color theme="10"/>
        <rFont val="Arial"/>
        <family val="2"/>
      </rPr>
      <t xml:space="preserve">
</t>
    </r>
    <r>
      <rPr>
        <u/>
        <sz val="11"/>
        <color rgb="FFFF0000"/>
        <rFont val="Arial"/>
        <family val="2"/>
      </rPr>
      <t>(Mettez n/a si le contrat comporte une dépense inférieure à 5 M$ et concerne des travaux de construction)</t>
    </r>
    <r>
      <rPr>
        <u/>
        <sz val="11"/>
        <color theme="10"/>
        <rFont val="Arial"/>
        <family val="2"/>
      </rPr>
      <t xml:space="preserve">
En cas de doute, valider avec votre gestionnaire.</t>
    </r>
  </si>
  <si>
    <r>
      <t xml:space="preserve">§ Est-ce que le soumissionnaire est inscrit au Registre des entreprises non admissibles aux contrats publics (RENA)? (voir la procédure de vérification RENA)
</t>
    </r>
    <r>
      <rPr>
        <b/>
        <u/>
        <sz val="11"/>
        <rFont val="Arial"/>
        <family val="2"/>
      </rPr>
      <t>§ Si OUI, le contrat ne peut être accordé à ce soumissionnaire à moins d'une dérogation du MAMH.</t>
    </r>
  </si>
  <si>
    <r>
      <t xml:space="preserve">o   a-t-il joint une copie de son attestation RQ valide à la date d’ouverture des soumission ? (voir la procédure de vérification de l'attestation RQ ?)
</t>
    </r>
    <r>
      <rPr>
        <u/>
        <sz val="11"/>
        <color rgb="FFFF0000"/>
        <rFont val="Arial"/>
        <family val="2"/>
      </rPr>
      <t>(Mettez n/a si le soumissionnaire ne détient pas un établissment au Québec)</t>
    </r>
  </si>
  <si>
    <r>
      <t xml:space="preserve">o   L’institution financière émettrice est-elle autorisée à faire affaires au Québec ? (voir la procédure de vérification au REQ)
</t>
    </r>
    <r>
      <rPr>
        <u/>
        <sz val="11"/>
        <color rgb="FFFF0000"/>
        <rFont val="Arial"/>
        <family val="2"/>
      </rPr>
      <t>(Mettez n/a si la garantie de soumission n'est pas sous forme de chèque visé)</t>
    </r>
  </si>
  <si>
    <r>
      <t xml:space="preserve">o   L’institution financière émettrice est-elle autorisée à faire affaires au Québec ? (voir la procédure de vérification au REQ)
</t>
    </r>
    <r>
      <rPr>
        <u/>
        <sz val="11"/>
        <color rgb="FFFF0000"/>
        <rFont val="Arial"/>
        <family val="2"/>
      </rPr>
      <t>(Mettez n/a si la garantie de soumission n'est pas sous forme de lettre de garantie irrévocable)</t>
    </r>
  </si>
  <si>
    <r>
      <t xml:space="preserve">o   La compagnie d’assurance émettrice détient-elle un permis d’assureur en cautionnement délivré par l’AMF ? (voir la procédure de vérification de l'AMF d'une compagnie d'assurance) 
</t>
    </r>
    <r>
      <rPr>
        <u/>
        <sz val="11"/>
        <color rgb="FFFF0000"/>
        <rFont val="Arial"/>
        <family val="2"/>
      </rPr>
      <t>(Mettez n/a si la garantie de soumission n'est pas sous forme de cautionnement de soumission)</t>
    </r>
  </si>
  <si>
    <r>
      <t xml:space="preserve">o   La compagnie d’assurance émettrice détient-elle un permis d’assureur en cautionnement délivré par l’AMF ? (voir la procédure de vérification de l'AMF d'une compagnie d'assurance) 
</t>
    </r>
    <r>
      <rPr>
        <u/>
        <sz val="11"/>
        <color rgb="FFFF0000"/>
        <rFont val="Arial"/>
        <family val="2"/>
      </rPr>
      <t>(Mettez n/a si non applicable)</t>
    </r>
  </si>
  <si>
    <r>
      <t xml:space="preserve">§ La compagnie d’assurance émettrice détient-elle un permis d’assureur en responsabilité civile délivré par l’AMF ? (voir la procédure de vérification de l'AMF d'une compagnie d'assurance) 
</t>
    </r>
    <r>
      <rPr>
        <u/>
        <sz val="11"/>
        <color rgb="FFFF0000"/>
        <rFont val="Arial"/>
        <family val="2"/>
      </rPr>
      <t>(Mettez n/a si non applicable)</t>
    </r>
  </si>
  <si>
    <t>Non conformité majeure : le responsable doit se prononcer</t>
  </si>
  <si>
    <t>Non conformité mineure : le responsable doit se prononcer</t>
  </si>
  <si>
    <t>Conformité à la Charte de langue française</t>
  </si>
  <si>
    <r>
      <t xml:space="preserve">Validation - Charte de la langue française
</t>
    </r>
    <r>
      <rPr>
        <sz val="11"/>
        <color rgb="FF000000"/>
        <rFont val="Arial"/>
      </rPr>
      <t xml:space="preserve">§ Est-ce que l’annexe S Charte de la langue française est complétée et signée, et selon la case cochée par le soumissionnaire (1,2,3,4), : </t>
    </r>
  </si>
  <si>
    <t>Visite supervisée des lieux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</si>
</sst>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C0C]"/>
  </numFmts>
  <fonts count="47" x14ac:knownFonts="1">
    <font>
      <sz val="11"/>
      <color theme="1"/>
      <name val="Calibri"/>
      <family val="2"/>
      <scheme val="minor"/>
    </font>
    <font>
      <sz val="11"/>
      <name val="Arial"/>
      <family val="2"/>
    </font>
    <font>
      <b/>
      <sz val="11"/>
      <name val="Arial"/>
      <family val="2"/>
    </font>
    <font>
      <sz val="9"/>
      <color indexed="81"/>
      <name val="Tahoma"/>
      <family val="2"/>
    </font>
    <font>
      <sz val="10"/>
      <color theme="1"/>
      <name val="Arial"/>
      <family val="2"/>
    </font>
    <font>
      <b/>
      <sz val="16"/>
      <color theme="1"/>
      <name val="Arial"/>
      <family val="2"/>
    </font>
    <font>
      <sz val="11"/>
      <name val="Calibri"/>
      <family val="2"/>
      <scheme val="minor"/>
    </font>
    <font>
      <b/>
      <sz val="11"/>
      <name val="Calibri"/>
      <family val="2"/>
      <scheme val="minor"/>
    </font>
    <font>
      <sz val="11"/>
      <color theme="1"/>
      <name val="Arial"/>
      <family val="2"/>
    </font>
    <font>
      <b/>
      <sz val="11"/>
      <color theme="1"/>
      <name val="Arial"/>
      <family val="2"/>
    </font>
    <font>
      <sz val="11"/>
      <color rgb="FFFFFFFF"/>
      <name val="Arial"/>
      <family val="2"/>
    </font>
    <font>
      <b/>
      <sz val="11"/>
      <color rgb="FFFFFFFF"/>
      <name val="Arial"/>
      <family val="2"/>
    </font>
    <font>
      <b/>
      <u/>
      <sz val="11"/>
      <color theme="1"/>
      <name val="Calibri"/>
      <family val="2"/>
      <scheme val="minor"/>
    </font>
    <font>
      <sz val="10"/>
      <color theme="1"/>
      <name val="Calibri"/>
      <family val="2"/>
      <scheme val="minor"/>
    </font>
    <font>
      <sz val="10"/>
      <color rgb="FF000000"/>
      <name val="Arial"/>
      <family val="2"/>
    </font>
    <font>
      <b/>
      <sz val="10"/>
      <color rgb="FF000000"/>
      <name val="Arial"/>
      <family val="2"/>
    </font>
    <font>
      <b/>
      <sz val="12"/>
      <color theme="1"/>
      <name val="Arial"/>
      <family val="2"/>
    </font>
    <font>
      <sz val="11"/>
      <color rgb="FFFF0000"/>
      <name val="Arial"/>
      <family val="2"/>
    </font>
    <font>
      <b/>
      <sz val="9"/>
      <color indexed="81"/>
      <name val="Tahoma"/>
      <family val="2"/>
    </font>
    <font>
      <u/>
      <sz val="11"/>
      <color theme="10"/>
      <name val="Calibri"/>
      <family val="2"/>
      <scheme val="minor"/>
    </font>
    <font>
      <b/>
      <i/>
      <u/>
      <sz val="11"/>
      <name val="Arial"/>
      <family val="2"/>
    </font>
    <font>
      <i/>
      <u/>
      <sz val="11"/>
      <name val="Arial"/>
      <family val="2"/>
    </font>
    <font>
      <u/>
      <sz val="11"/>
      <name val="Arial"/>
      <family val="2"/>
    </font>
    <font>
      <sz val="8"/>
      <name val="Calibri"/>
      <family val="2"/>
      <scheme val="minor"/>
    </font>
    <font>
      <b/>
      <u/>
      <sz val="11"/>
      <name val="Arial"/>
      <family val="2"/>
    </font>
    <font>
      <sz val="11"/>
      <name val="Wingdings"/>
      <charset val="2"/>
    </font>
    <font>
      <sz val="11"/>
      <name val="Times New Roman"/>
      <family val="1"/>
    </font>
    <font>
      <b/>
      <sz val="11"/>
      <color theme="1"/>
      <name val="Aptos Narrow"/>
      <family val="2"/>
    </font>
    <font>
      <b/>
      <u/>
      <sz val="11"/>
      <color theme="10"/>
      <name val="Calibri"/>
      <family val="2"/>
      <scheme val="minor"/>
    </font>
    <font>
      <sz val="11"/>
      <color rgb="FF000000"/>
      <name val="Arial"/>
    </font>
    <font>
      <sz val="11"/>
      <color rgb="FFFF0000"/>
      <name val="Arial"/>
    </font>
    <font>
      <b/>
      <u/>
      <sz val="11"/>
      <color rgb="FF000000"/>
      <name val="Arial"/>
    </font>
    <font>
      <b/>
      <sz val="18"/>
      <color theme="1"/>
      <name val="Arial"/>
      <family val="2"/>
    </font>
    <font>
      <b/>
      <sz val="18"/>
      <name val="Arial"/>
      <family val="2"/>
    </font>
    <font>
      <sz val="12"/>
      <color theme="1"/>
      <name val="Calibri"/>
      <family val="2"/>
      <scheme val="minor"/>
    </font>
    <font>
      <b/>
      <sz val="12"/>
      <color rgb="FFFFFFFF"/>
      <name val="Arial"/>
      <family val="2"/>
    </font>
    <font>
      <b/>
      <i/>
      <sz val="12"/>
      <color rgb="FFFFFFFF"/>
      <name val="Arial"/>
      <family val="2"/>
    </font>
    <font>
      <b/>
      <sz val="12"/>
      <color rgb="FFFF0000"/>
      <name val="Arial"/>
      <family val="2"/>
    </font>
    <font>
      <b/>
      <sz val="11"/>
      <color theme="0"/>
      <name val="Calibri"/>
      <family val="2"/>
      <scheme val="minor"/>
    </font>
    <font>
      <b/>
      <sz val="11"/>
      <color theme="1"/>
      <name val="Calibri"/>
      <family val="2"/>
      <scheme val="minor"/>
    </font>
    <font>
      <sz val="12"/>
      <color theme="1"/>
      <name val="Arial"/>
      <family val="2"/>
    </font>
    <font>
      <b/>
      <sz val="12"/>
      <name val="Arial"/>
      <family val="2"/>
    </font>
    <font>
      <b/>
      <sz val="18"/>
      <color theme="1"/>
      <name val="Calibri"/>
      <family val="2"/>
      <scheme val="minor"/>
    </font>
    <font>
      <b/>
      <u/>
      <sz val="11"/>
      <color theme="10"/>
      <name val="Arial"/>
      <family val="2"/>
    </font>
    <font>
      <u/>
      <sz val="11"/>
      <color theme="10"/>
      <name val="Arial"/>
      <family val="2"/>
    </font>
    <font>
      <u/>
      <sz val="11"/>
      <color rgb="FFFF0000"/>
      <name val="Arial"/>
      <family val="2"/>
    </font>
    <font>
      <b/>
      <sz val="10"/>
      <color theme="1"/>
      <name val="Calibri"/>
      <family val="2"/>
      <scheme val="minor"/>
    </font>
  </fonts>
  <fills count="14">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2" tint="-0.499984740745262"/>
        <bgColor indexed="64"/>
      </patternFill>
    </fill>
    <fill>
      <patternFill patternType="darkUp">
        <fgColor theme="0" tint="-0.34998626667073579"/>
        <bgColor indexed="65"/>
      </patternFill>
    </fill>
    <fill>
      <patternFill patternType="solid">
        <fgColor theme="0" tint="-0.499984740745262"/>
        <bgColor indexed="64"/>
      </patternFill>
    </fill>
    <fill>
      <patternFill patternType="solid">
        <fgColor indexed="65"/>
        <bgColor theme="0"/>
      </patternFill>
    </fill>
    <fill>
      <patternFill patternType="solid">
        <fgColor rgb="FFFFE38B"/>
        <bgColor indexed="64"/>
      </patternFill>
    </fill>
    <fill>
      <patternFill patternType="solid">
        <fgColor rgb="FFC6E6A2"/>
        <bgColor indexed="64"/>
      </patternFill>
    </fill>
    <fill>
      <patternFill patternType="solid">
        <fgColor rgb="FFF9B3A5"/>
        <bgColor indexed="64"/>
      </patternFill>
    </fill>
    <fill>
      <patternFill patternType="solid">
        <fgColor rgb="FFFFFFD1"/>
        <bgColor indexed="64"/>
      </patternFill>
    </fill>
  </fills>
  <borders count="47">
    <border>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dotted">
        <color indexed="64"/>
      </bottom>
      <diagonal/>
    </border>
    <border>
      <left/>
      <right style="medium">
        <color indexed="64"/>
      </right>
      <top/>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dashed">
        <color indexed="64"/>
      </bottom>
      <diagonal/>
    </border>
    <border>
      <left style="thin">
        <color indexed="64"/>
      </left>
      <right/>
      <top style="medium">
        <color indexed="64"/>
      </top>
      <bottom/>
      <diagonal/>
    </border>
    <border>
      <left style="medium">
        <color indexed="64"/>
      </left>
      <right style="medium">
        <color indexed="64"/>
      </right>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style="medium">
        <color indexed="64"/>
      </left>
      <right style="medium">
        <color indexed="64"/>
      </right>
      <top style="dotted">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auto="1"/>
      </left>
      <right/>
      <top/>
      <bottom style="dotted">
        <color auto="1"/>
      </bottom>
      <diagonal/>
    </border>
  </borders>
  <cellStyleXfs count="2">
    <xf numFmtId="0" fontId="0" fillId="0" borderId="0"/>
    <xf numFmtId="0" fontId="19" fillId="0" borderId="0" applyNumberFormat="0" applyFill="0" applyBorder="0" applyAlignment="0" applyProtection="0"/>
  </cellStyleXfs>
  <cellXfs count="153">
    <xf numFmtId="0" fontId="0" fillId="0" borderId="0" xfId="0"/>
    <xf numFmtId="0" fontId="6" fillId="0" borderId="0" xfId="0" applyFont="1"/>
    <xf numFmtId="0" fontId="2" fillId="0" borderId="0" xfId="0" applyFont="1"/>
    <xf numFmtId="0" fontId="7" fillId="0" borderId="0" xfId="0" applyFont="1" applyAlignment="1">
      <alignment horizontal="left"/>
    </xf>
    <xf numFmtId="0" fontId="7" fillId="0" borderId="0" xfId="0" applyFont="1" applyAlignment="1">
      <alignment horizontal="right"/>
    </xf>
    <xf numFmtId="0" fontId="8"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4" fillId="0" borderId="0" xfId="0" applyFont="1" applyAlignment="1">
      <alignment vertical="center" wrapText="1"/>
    </xf>
    <xf numFmtId="0" fontId="14" fillId="0" borderId="0" xfId="0" applyFont="1" applyAlignment="1">
      <alignment horizontal="justify" vertical="center" wrapText="1"/>
    </xf>
    <xf numFmtId="0" fontId="15" fillId="5" borderId="12" xfId="0" applyFont="1" applyFill="1" applyBorder="1" applyAlignment="1">
      <alignment vertical="center" wrapText="1"/>
    </xf>
    <xf numFmtId="0" fontId="14" fillId="5" borderId="12" xfId="0" applyFont="1" applyFill="1" applyBorder="1" applyAlignment="1">
      <alignment horizontal="justify" vertical="center" wrapText="1"/>
    </xf>
    <xf numFmtId="0" fontId="1" fillId="0" borderId="0" xfId="0" applyFont="1"/>
    <xf numFmtId="0" fontId="8" fillId="0" borderId="0" xfId="0" applyFont="1"/>
    <xf numFmtId="0" fontId="0" fillId="0" borderId="0" xfId="0" applyAlignment="1">
      <alignment horizontal="center" vertical="center"/>
    </xf>
    <xf numFmtId="0" fontId="2" fillId="0" borderId="32" xfId="0" applyFont="1" applyBorder="1" applyAlignment="1">
      <alignment vertical="center" wrapText="1"/>
    </xf>
    <xf numFmtId="0" fontId="1" fillId="3" borderId="14" xfId="0" applyFont="1" applyFill="1" applyBorder="1" applyAlignment="1">
      <alignment horizontal="center" vertical="center" textRotation="90" wrapText="1"/>
    </xf>
    <xf numFmtId="0" fontId="1" fillId="3" borderId="15" xfId="0" applyFont="1" applyFill="1" applyBorder="1" applyAlignment="1">
      <alignment horizontal="center" vertical="center" textRotation="90" wrapText="1"/>
    </xf>
    <xf numFmtId="0" fontId="1" fillId="3" borderId="29" xfId="0" applyFont="1" applyFill="1" applyBorder="1" applyAlignment="1">
      <alignment horizontal="center" vertical="center" textRotation="90" wrapText="1"/>
    </xf>
    <xf numFmtId="0" fontId="1" fillId="4" borderId="32" xfId="0" applyFont="1" applyFill="1" applyBorder="1" applyAlignment="1" applyProtection="1">
      <alignment vertical="center" wrapText="1"/>
      <protection locked="0"/>
    </xf>
    <xf numFmtId="0" fontId="2" fillId="4" borderId="33" xfId="0" applyFont="1" applyFill="1" applyBorder="1" applyAlignment="1" applyProtection="1">
      <alignment horizontal="left" vertical="center" wrapText="1" indent="1"/>
      <protection locked="0"/>
    </xf>
    <xf numFmtId="0" fontId="1" fillId="4" borderId="33" xfId="0" applyFont="1" applyFill="1" applyBorder="1" applyAlignment="1" applyProtection="1">
      <alignment horizontal="left" vertical="center" wrapText="1" indent="1"/>
      <protection locked="0"/>
    </xf>
    <xf numFmtId="0" fontId="0" fillId="0" borderId="36" xfId="0" applyBorder="1" applyAlignment="1" applyProtection="1">
      <alignment wrapText="1"/>
      <protection locked="0"/>
    </xf>
    <xf numFmtId="0" fontId="0" fillId="0" borderId="37" xfId="0" applyBorder="1" applyAlignment="1" applyProtection="1">
      <alignment wrapText="1"/>
      <protection locked="0"/>
    </xf>
    <xf numFmtId="0" fontId="0" fillId="0" borderId="35" xfId="0" applyBorder="1" applyAlignment="1" applyProtection="1">
      <alignment wrapText="1"/>
      <protection locked="0"/>
    </xf>
    <xf numFmtId="0" fontId="1" fillId="0" borderId="24" xfId="0" applyFont="1" applyBorder="1" applyAlignment="1">
      <alignment horizontal="left" vertical="center" wrapText="1" indent="1"/>
    </xf>
    <xf numFmtId="0" fontId="1" fillId="0" borderId="24" xfId="0" applyFont="1" applyBorder="1" applyAlignment="1">
      <alignment horizontal="left" vertical="center" wrapText="1" indent="5"/>
    </xf>
    <xf numFmtId="0" fontId="2" fillId="0" borderId="36"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1" fillId="0" borderId="33" xfId="0" applyFont="1" applyBorder="1" applyAlignment="1">
      <alignment horizontal="left" vertical="center" wrapText="1" indent="1"/>
    </xf>
    <xf numFmtId="0" fontId="1" fillId="0" borderId="33" xfId="0" applyFont="1" applyBorder="1" applyAlignment="1">
      <alignment horizontal="left" vertical="center" wrapText="1" indent="5"/>
    </xf>
    <xf numFmtId="0" fontId="1" fillId="0" borderId="38" xfId="0" applyFont="1" applyBorder="1" applyAlignment="1">
      <alignment horizontal="left" vertical="center" wrapText="1" indent="1"/>
    </xf>
    <xf numFmtId="0" fontId="1" fillId="0" borderId="26" xfId="0" applyFont="1" applyBorder="1" applyAlignment="1">
      <alignment horizontal="left" vertical="center" wrapText="1" indent="1"/>
    </xf>
    <xf numFmtId="0" fontId="2" fillId="0" borderId="40" xfId="0" applyFont="1" applyBorder="1" applyAlignment="1" applyProtection="1">
      <alignment horizontal="center" vertical="center" wrapText="1"/>
      <protection locked="0"/>
    </xf>
    <xf numFmtId="0" fontId="22" fillId="0" borderId="24" xfId="0" applyFont="1" applyBorder="1" applyAlignment="1">
      <alignment horizontal="left" vertical="center" wrapText="1" indent="1"/>
    </xf>
    <xf numFmtId="0" fontId="25" fillId="0" borderId="33" xfId="0" applyFont="1" applyBorder="1" applyAlignment="1">
      <alignment horizontal="left" vertical="center" wrapText="1" indent="1"/>
    </xf>
    <xf numFmtId="0" fontId="1" fillId="0" borderId="41" xfId="0" applyFont="1" applyBorder="1" applyAlignment="1">
      <alignment horizontal="left" vertical="center" wrapText="1" indent="1"/>
    </xf>
    <xf numFmtId="0" fontId="2" fillId="0" borderId="35" xfId="0" applyFont="1" applyBorder="1" applyAlignment="1" applyProtection="1">
      <alignment horizontal="center" vertical="center" wrapText="1"/>
      <protection locked="0"/>
    </xf>
    <xf numFmtId="0" fontId="0" fillId="0" borderId="31" xfId="0" applyBorder="1"/>
    <xf numFmtId="0" fontId="28" fillId="0" borderId="32" xfId="1" applyFont="1" applyBorder="1" applyAlignment="1">
      <alignment vertical="center" wrapText="1"/>
    </xf>
    <xf numFmtId="0" fontId="28" fillId="0" borderId="39" xfId="1" applyFont="1" applyBorder="1"/>
    <xf numFmtId="0" fontId="2" fillId="0" borderId="42" xfId="0" applyFont="1" applyBorder="1" applyAlignment="1">
      <alignment vertical="center" wrapText="1"/>
    </xf>
    <xf numFmtId="0" fontId="0" fillId="0" borderId="40" xfId="0" applyBorder="1" applyAlignment="1" applyProtection="1">
      <alignment wrapText="1"/>
      <protection locked="0"/>
    </xf>
    <xf numFmtId="0" fontId="28" fillId="0" borderId="32" xfId="1" applyFont="1" applyFill="1" applyBorder="1" applyAlignment="1">
      <alignment vertical="center" wrapText="1"/>
    </xf>
    <xf numFmtId="0" fontId="31" fillId="0" borderId="39" xfId="1" applyFont="1" applyBorder="1" applyAlignment="1">
      <alignment wrapText="1"/>
    </xf>
    <xf numFmtId="0" fontId="2" fillId="0" borderId="43" xfId="0" applyFont="1" applyBorder="1" applyAlignment="1" applyProtection="1">
      <alignment horizontal="center" vertical="center" wrapText="1"/>
      <protection locked="0"/>
    </xf>
    <xf numFmtId="14" fontId="2" fillId="4" borderId="44" xfId="0" applyNumberFormat="1" applyFont="1" applyFill="1" applyBorder="1" applyAlignment="1" applyProtection="1">
      <alignment wrapText="1"/>
      <protection locked="0"/>
    </xf>
    <xf numFmtId="164" fontId="2" fillId="4" borderId="44" xfId="0" applyNumberFormat="1" applyFont="1" applyFill="1" applyBorder="1" applyAlignment="1" applyProtection="1">
      <alignment wrapText="1"/>
      <protection locked="0"/>
    </xf>
    <xf numFmtId="0" fontId="2" fillId="7" borderId="36" xfId="0" applyFont="1" applyFill="1" applyBorder="1" applyAlignment="1" applyProtection="1">
      <alignment horizontal="center" vertical="center" wrapText="1"/>
      <protection locked="0"/>
    </xf>
    <xf numFmtId="0" fontId="0" fillId="7" borderId="36" xfId="0" applyFill="1" applyBorder="1" applyAlignment="1" applyProtection="1">
      <alignment wrapText="1"/>
      <protection locked="0"/>
    </xf>
    <xf numFmtId="0" fontId="24" fillId="7" borderId="35" xfId="1" applyFont="1" applyFill="1" applyBorder="1" applyAlignment="1" applyProtection="1">
      <alignment vertical="center" wrapText="1"/>
      <protection locked="0"/>
    </xf>
    <xf numFmtId="0" fontId="0" fillId="7" borderId="35" xfId="0" applyFill="1" applyBorder="1" applyAlignment="1" applyProtection="1">
      <alignment wrapText="1"/>
      <protection locked="0"/>
    </xf>
    <xf numFmtId="0" fontId="2" fillId="7" borderId="35" xfId="0" applyFont="1" applyFill="1" applyBorder="1" applyAlignment="1" applyProtection="1">
      <alignment vertical="center" wrapText="1"/>
      <protection locked="0"/>
    </xf>
    <xf numFmtId="0" fontId="2" fillId="7" borderId="35" xfId="0" applyFont="1" applyFill="1" applyBorder="1" applyAlignment="1" applyProtection="1">
      <alignment horizontal="center" vertical="center" wrapText="1"/>
      <protection locked="0"/>
    </xf>
    <xf numFmtId="0" fontId="0" fillId="0" borderId="0" xfId="0" applyAlignment="1">
      <alignment vertical="center"/>
    </xf>
    <xf numFmtId="0" fontId="34" fillId="0" borderId="0" xfId="0" applyFont="1"/>
    <xf numFmtId="0" fontId="34" fillId="0" borderId="0" xfId="0" applyFont="1" applyAlignment="1">
      <alignment vertical="center"/>
    </xf>
    <xf numFmtId="0" fontId="1" fillId="3" borderId="7" xfId="0" applyFont="1" applyFill="1" applyBorder="1" applyAlignment="1">
      <alignment horizontal="center" vertical="center" textRotation="90" wrapText="1"/>
    </xf>
    <xf numFmtId="0" fontId="0" fillId="0" borderId="43" xfId="0" applyBorder="1" applyAlignment="1" applyProtection="1">
      <alignment wrapText="1"/>
      <protection locked="0"/>
    </xf>
    <xf numFmtId="0" fontId="40" fillId="5" borderId="3" xfId="0" applyFont="1" applyFill="1" applyBorder="1" applyAlignment="1">
      <alignment horizontal="left" vertical="center" wrapText="1"/>
    </xf>
    <xf numFmtId="0" fontId="16" fillId="0" borderId="3" xfId="0" applyFont="1" applyBorder="1" applyAlignment="1">
      <alignment vertical="center"/>
    </xf>
    <xf numFmtId="0" fontId="2" fillId="0" borderId="0" xfId="0" applyFont="1" applyAlignment="1">
      <alignment wrapText="1"/>
    </xf>
    <xf numFmtId="0" fontId="2" fillId="0" borderId="0" xfId="0" applyFont="1" applyAlignment="1">
      <alignment horizontal="right" wrapText="1"/>
    </xf>
    <xf numFmtId="0" fontId="9" fillId="2" borderId="19" xfId="0" applyFont="1" applyFill="1" applyBorder="1" applyAlignment="1">
      <alignment horizontal="center" vertical="center" wrapText="1"/>
    </xf>
    <xf numFmtId="0" fontId="9" fillId="2" borderId="0" xfId="0" applyFont="1" applyFill="1" applyAlignment="1">
      <alignment horizontal="center" vertical="center" wrapText="1"/>
    </xf>
    <xf numFmtId="0" fontId="10" fillId="8" borderId="3" xfId="0" applyFont="1" applyFill="1" applyBorder="1" applyAlignment="1">
      <alignment horizontal="center" vertical="center" wrapText="1"/>
    </xf>
    <xf numFmtId="0" fontId="11" fillId="8" borderId="3" xfId="0" applyFont="1" applyFill="1" applyBorder="1" applyAlignment="1">
      <alignment horizontal="center" vertical="center" textRotation="90" wrapText="1"/>
    </xf>
    <xf numFmtId="0" fontId="11" fillId="8" borderId="3" xfId="0" applyFont="1" applyFill="1" applyBorder="1" applyAlignment="1">
      <alignment horizontal="center" vertical="center" wrapText="1"/>
    </xf>
    <xf numFmtId="0" fontId="0" fillId="0" borderId="0" xfId="0" applyAlignment="1">
      <alignment wrapText="1"/>
    </xf>
    <xf numFmtId="0" fontId="35" fillId="8" borderId="3"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textRotation="90" wrapText="1"/>
    </xf>
    <xf numFmtId="0" fontId="1" fillId="0" borderId="0" xfId="0" applyFont="1" applyAlignment="1">
      <alignment horizontal="left" vertical="center" wrapText="1" inden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9" fillId="0" borderId="45" xfId="0" applyFont="1" applyBorder="1" applyAlignment="1">
      <alignment horizontal="center" vertical="center"/>
    </xf>
    <xf numFmtId="0" fontId="27" fillId="0" borderId="45" xfId="0" applyFont="1" applyBorder="1" applyAlignment="1">
      <alignment horizontal="center" vertical="center"/>
    </xf>
    <xf numFmtId="0" fontId="0" fillId="0" borderId="45" xfId="0" applyBorder="1" applyAlignment="1">
      <alignment horizontal="center"/>
    </xf>
    <xf numFmtId="0" fontId="0" fillId="0" borderId="45" xfId="0" applyBorder="1"/>
    <xf numFmtId="0" fontId="0" fillId="0" borderId="45" xfId="0" applyBorder="1" applyAlignment="1">
      <alignment horizontal="center" vertical="center"/>
    </xf>
    <xf numFmtId="0" fontId="14" fillId="0" borderId="0" xfId="0" applyFont="1" applyAlignment="1">
      <alignment horizontal="center" vertical="center" wrapText="1"/>
    </xf>
    <xf numFmtId="0" fontId="39" fillId="0" borderId="0" xfId="0" applyFont="1"/>
    <xf numFmtId="0" fontId="38" fillId="8" borderId="34" xfId="0" applyFont="1" applyFill="1" applyBorder="1" applyAlignment="1">
      <alignment horizontal="center" vertical="center" wrapText="1"/>
    </xf>
    <xf numFmtId="49" fontId="2" fillId="4" borderId="44" xfId="0" applyNumberFormat="1" applyFont="1" applyFill="1" applyBorder="1" applyAlignment="1" applyProtection="1">
      <alignment wrapText="1"/>
      <protection locked="0"/>
    </xf>
    <xf numFmtId="3" fontId="2" fillId="4" borderId="44" xfId="0" applyNumberFormat="1" applyFont="1" applyFill="1" applyBorder="1" applyAlignment="1" applyProtection="1">
      <alignment wrapText="1"/>
      <protection locked="0"/>
    </xf>
    <xf numFmtId="3" fontId="0" fillId="0" borderId="36" xfId="0" applyNumberFormat="1" applyBorder="1" applyAlignment="1">
      <alignment horizontal="center" vertical="center"/>
    </xf>
    <xf numFmtId="3" fontId="0" fillId="0" borderId="37" xfId="0" applyNumberFormat="1" applyBorder="1" applyAlignment="1">
      <alignment horizontal="center" vertical="center"/>
    </xf>
    <xf numFmtId="49" fontId="0" fillId="0" borderId="36" xfId="0" applyNumberFormat="1" applyBorder="1" applyAlignment="1">
      <alignment horizontal="left" vertical="center"/>
    </xf>
    <xf numFmtId="49" fontId="0" fillId="0" borderId="37" xfId="0" applyNumberFormat="1" applyBorder="1" applyAlignment="1">
      <alignment horizontal="left" vertical="center"/>
    </xf>
    <xf numFmtId="0" fontId="0" fillId="0" borderId="36" xfId="0" applyBorder="1" applyAlignment="1">
      <alignment horizontal="center" vertical="center"/>
    </xf>
    <xf numFmtId="0" fontId="0" fillId="0" borderId="37" xfId="0" applyBorder="1" applyAlignment="1">
      <alignment horizontal="center" vertical="center"/>
    </xf>
    <xf numFmtId="164" fontId="0" fillId="0" borderId="36" xfId="0" applyNumberFormat="1" applyBorder="1" applyAlignment="1">
      <alignment vertical="center"/>
    </xf>
    <xf numFmtId="164" fontId="0" fillId="0" borderId="37" xfId="0" applyNumberFormat="1" applyBorder="1" applyAlignment="1">
      <alignment vertical="center"/>
    </xf>
    <xf numFmtId="49" fontId="33" fillId="0" borderId="0" xfId="0" applyNumberFormat="1" applyFont="1" applyAlignment="1">
      <alignment horizontal="center" vertical="center" wrapText="1"/>
    </xf>
    <xf numFmtId="0" fontId="24" fillId="0" borderId="39" xfId="1" applyFont="1" applyBorder="1"/>
    <xf numFmtId="0" fontId="1" fillId="0" borderId="24" xfId="1" applyFont="1" applyFill="1" applyBorder="1" applyAlignment="1">
      <alignment horizontal="left" vertical="center" wrapText="1" indent="1"/>
    </xf>
    <xf numFmtId="0" fontId="43" fillId="0" borderId="33" xfId="1" applyFont="1" applyBorder="1" applyAlignment="1">
      <alignment horizontal="left" vertical="center" wrapText="1" indent="1"/>
    </xf>
    <xf numFmtId="0" fontId="44" fillId="0" borderId="33" xfId="1" applyFont="1" applyBorder="1" applyAlignment="1">
      <alignment horizontal="left" vertical="center" wrapText="1" indent="1"/>
    </xf>
    <xf numFmtId="0" fontId="44" fillId="0" borderId="24" xfId="1" applyFont="1" applyBorder="1" applyAlignment="1">
      <alignment horizontal="left" vertical="center" wrapText="1" indent="1"/>
    </xf>
    <xf numFmtId="0" fontId="44" fillId="0" borderId="24" xfId="1" applyFont="1" applyBorder="1" applyAlignment="1">
      <alignment horizontal="left" vertical="center" wrapText="1" indent="5"/>
    </xf>
    <xf numFmtId="0" fontId="44" fillId="0" borderId="33" xfId="1" applyFont="1" applyBorder="1" applyAlignment="1">
      <alignment horizontal="left" vertical="center" wrapText="1" indent="5"/>
    </xf>
    <xf numFmtId="0" fontId="46" fillId="0" borderId="46" xfId="0" applyFont="1" applyBorder="1" applyAlignment="1">
      <alignment vertical="center"/>
    </xf>
    <xf numFmtId="0" fontId="46" fillId="11" borderId="12" xfId="0" applyFont="1" applyFill="1" applyBorder="1" applyAlignment="1">
      <alignment horizontal="center" vertical="center" wrapText="1"/>
    </xf>
    <xf numFmtId="0" fontId="46" fillId="10" borderId="12" xfId="0" applyFont="1" applyFill="1" applyBorder="1" applyAlignment="1">
      <alignment horizontal="center" vertical="center" wrapText="1"/>
    </xf>
    <xf numFmtId="0" fontId="46" fillId="7" borderId="12" xfId="0" applyFont="1" applyFill="1" applyBorder="1" applyAlignment="1">
      <alignment horizontal="center" vertical="center" wrapText="1"/>
    </xf>
    <xf numFmtId="0" fontId="13" fillId="0" borderId="0" xfId="0" applyFont="1"/>
    <xf numFmtId="0" fontId="46" fillId="12" borderId="12" xfId="0" applyFont="1" applyFill="1" applyBorder="1" applyAlignment="1">
      <alignment horizontal="center" vertical="center" wrapText="1"/>
    </xf>
    <xf numFmtId="0" fontId="16" fillId="0" borderId="0" xfId="0" applyFont="1" applyAlignment="1">
      <alignment horizontal="left" vertical="center"/>
    </xf>
    <xf numFmtId="0" fontId="39" fillId="5" borderId="12" xfId="0" applyFont="1" applyFill="1" applyBorder="1" applyAlignment="1">
      <alignment horizontal="center"/>
    </xf>
    <xf numFmtId="0" fontId="5" fillId="0" borderId="0" xfId="0" applyFont="1" applyAlignment="1">
      <alignment horizontal="left" vertical="center"/>
    </xf>
    <xf numFmtId="49" fontId="0" fillId="13" borderId="44" xfId="0" applyNumberFormat="1" applyFill="1" applyBorder="1" applyAlignment="1">
      <alignment horizontal="left" vertical="center"/>
    </xf>
    <xf numFmtId="49" fontId="0" fillId="13" borderId="11" xfId="0" applyNumberFormat="1" applyFill="1" applyBorder="1" applyAlignment="1">
      <alignment horizontal="left" vertical="center"/>
    </xf>
    <xf numFmtId="0" fontId="42" fillId="0" borderId="0" xfId="0" applyFont="1" applyAlignment="1">
      <alignment horizontal="center"/>
    </xf>
    <xf numFmtId="0" fontId="41" fillId="0" borderId="5" xfId="0" applyFont="1" applyBorder="1" applyAlignment="1" applyProtection="1">
      <alignment horizontal="center" vertical="center" wrapText="1"/>
      <protection locked="0"/>
    </xf>
    <xf numFmtId="0" fontId="41" fillId="0" borderId="4" xfId="0" applyFont="1" applyBorder="1" applyAlignment="1" applyProtection="1">
      <alignment horizontal="center" vertical="center" wrapText="1"/>
      <protection locked="0"/>
    </xf>
    <xf numFmtId="0" fontId="35" fillId="6" borderId="5" xfId="0" applyFont="1" applyFill="1" applyBorder="1" applyAlignment="1">
      <alignment horizontal="center" vertical="center" wrapText="1"/>
    </xf>
    <xf numFmtId="0" fontId="35" fillId="6" borderId="4" xfId="0" applyFont="1" applyFill="1" applyBorder="1" applyAlignment="1">
      <alignment horizontal="center" vertical="center" wrapText="1"/>
    </xf>
    <xf numFmtId="0" fontId="12" fillId="4" borderId="9" xfId="0" applyFont="1" applyFill="1" applyBorder="1" applyAlignment="1">
      <alignment horizontal="left"/>
    </xf>
    <xf numFmtId="0" fontId="12" fillId="4" borderId="1" xfId="0" applyFont="1" applyFill="1" applyBorder="1" applyAlignment="1">
      <alignment horizontal="left"/>
    </xf>
    <xf numFmtId="0" fontId="12" fillId="4" borderId="10" xfId="0" applyFont="1" applyFill="1" applyBorder="1" applyAlignment="1">
      <alignment horizontal="left"/>
    </xf>
    <xf numFmtId="0" fontId="32" fillId="0" borderId="0" xfId="0" applyFont="1" applyAlignment="1">
      <alignment horizontal="center" vertical="center"/>
    </xf>
    <xf numFmtId="0" fontId="4" fillId="4" borderId="19" xfId="0" applyFont="1" applyFill="1" applyBorder="1" applyAlignment="1" applyProtection="1">
      <alignment horizontal="center" vertical="top" wrapText="1"/>
      <protection locked="0"/>
    </xf>
    <xf numFmtId="0" fontId="4" fillId="4" borderId="2" xfId="0" applyFont="1" applyFill="1" applyBorder="1" applyAlignment="1" applyProtection="1">
      <alignment horizontal="center" vertical="top" wrapText="1"/>
      <protection locked="0"/>
    </xf>
    <xf numFmtId="0" fontId="4" fillId="4" borderId="18" xfId="0" applyFont="1" applyFill="1" applyBorder="1" applyAlignment="1" applyProtection="1">
      <alignment horizontal="center" vertical="top" wrapText="1"/>
      <protection locked="0"/>
    </xf>
    <xf numFmtId="0" fontId="4" fillId="4" borderId="4" xfId="0" applyFont="1" applyFill="1" applyBorder="1" applyAlignment="1" applyProtection="1">
      <alignment horizontal="center" vertical="top" wrapText="1"/>
      <protection locked="0"/>
    </xf>
    <xf numFmtId="0" fontId="9" fillId="2" borderId="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6" xfId="0" applyFont="1" applyFill="1" applyBorder="1" applyAlignment="1">
      <alignment horizontal="center" vertical="center" textRotation="90" wrapText="1"/>
    </xf>
    <xf numFmtId="0" fontId="1" fillId="3" borderId="8" xfId="0" applyFont="1" applyFill="1" applyBorder="1" applyAlignment="1">
      <alignment horizontal="center" vertical="center" textRotation="90" wrapText="1"/>
    </xf>
    <xf numFmtId="0" fontId="1" fillId="3" borderId="23" xfId="0" applyFont="1" applyFill="1" applyBorder="1" applyAlignment="1">
      <alignment horizontal="center" vertical="center" textRotation="90" wrapText="1"/>
    </xf>
    <xf numFmtId="0" fontId="1" fillId="3" borderId="14" xfId="0" applyFont="1" applyFill="1" applyBorder="1" applyAlignment="1">
      <alignment horizontal="center" vertical="center" textRotation="90" wrapText="1"/>
    </xf>
    <xf numFmtId="0" fontId="1" fillId="3" borderId="15" xfId="0" applyFont="1" applyFill="1" applyBorder="1" applyAlignment="1">
      <alignment horizontal="center" vertical="center" textRotation="90" wrapText="1"/>
    </xf>
    <xf numFmtId="0" fontId="1" fillId="3" borderId="17" xfId="0" applyFont="1" applyFill="1" applyBorder="1" applyAlignment="1">
      <alignment horizontal="center" vertical="center" wrapText="1"/>
    </xf>
    <xf numFmtId="0" fontId="1" fillId="3" borderId="7" xfId="0" applyFont="1" applyFill="1" applyBorder="1" applyAlignment="1">
      <alignment horizontal="center" vertical="center" textRotation="90" wrapText="1"/>
    </xf>
    <xf numFmtId="0" fontId="1" fillId="3" borderId="29" xfId="0" applyFont="1" applyFill="1" applyBorder="1" applyAlignment="1">
      <alignment horizontal="center" vertical="center" textRotation="90" wrapText="1"/>
    </xf>
    <xf numFmtId="0" fontId="1" fillId="3" borderId="30" xfId="0" applyFont="1" applyFill="1" applyBorder="1" applyAlignment="1">
      <alignment horizontal="center" vertical="center" wrapText="1"/>
    </xf>
    <xf numFmtId="0" fontId="1" fillId="3" borderId="13" xfId="0" applyFont="1" applyFill="1" applyBorder="1" applyAlignment="1">
      <alignment horizontal="center" vertical="center" textRotation="90" wrapText="1"/>
    </xf>
    <xf numFmtId="0" fontId="1" fillId="3" borderId="27"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0" borderId="14" xfId="0" applyFont="1" applyBorder="1" applyAlignment="1">
      <alignment horizontal="center" vertical="center" textRotation="90" wrapText="1"/>
    </xf>
    <xf numFmtId="0" fontId="1" fillId="0" borderId="15" xfId="0" applyFont="1" applyBorder="1" applyAlignment="1">
      <alignment horizontal="center" vertical="center" textRotation="90" wrapText="1"/>
    </xf>
    <xf numFmtId="0" fontId="1" fillId="0" borderId="29" xfId="0" applyFont="1" applyBorder="1" applyAlignment="1">
      <alignment horizontal="center" vertical="center" textRotation="90" wrapText="1"/>
    </xf>
    <xf numFmtId="0" fontId="1" fillId="3" borderId="6" xfId="0" applyFont="1" applyFill="1" applyBorder="1" applyAlignment="1" applyProtection="1">
      <alignment horizontal="center" vertical="center" textRotation="90" wrapText="1"/>
      <protection locked="0"/>
    </xf>
    <xf numFmtId="0" fontId="1" fillId="3" borderId="7" xfId="0" applyFont="1" applyFill="1" applyBorder="1" applyAlignment="1" applyProtection="1">
      <alignment horizontal="center" vertical="center" textRotation="90" wrapText="1"/>
      <protection locked="0"/>
    </xf>
    <xf numFmtId="0" fontId="37" fillId="0" borderId="18" xfId="0" applyFont="1" applyBorder="1" applyAlignment="1">
      <alignment horizontal="center" vertical="center" wrapText="1"/>
    </xf>
    <xf numFmtId="0" fontId="2" fillId="9" borderId="25" xfId="0" applyFont="1" applyFill="1" applyBorder="1" applyAlignment="1">
      <alignment horizontal="center" vertical="center" wrapText="1"/>
    </xf>
    <xf numFmtId="0" fontId="2" fillId="9" borderId="0" xfId="0" applyFont="1" applyFill="1" applyAlignment="1">
      <alignment horizontal="center" vertical="center" wrapText="1"/>
    </xf>
    <xf numFmtId="0" fontId="2" fillId="0" borderId="32" xfId="0" applyFont="1" applyFill="1" applyBorder="1" applyAlignment="1">
      <alignment vertical="center" wrapText="1"/>
    </xf>
    <xf numFmtId="0" fontId="31" fillId="0" borderId="39" xfId="1" applyFont="1" applyFill="1" applyBorder="1" applyAlignment="1">
      <alignment wrapText="1"/>
    </xf>
    <xf numFmtId="0" fontId="24" fillId="0" borderId="39" xfId="1" applyFont="1" applyFill="1" applyBorder="1"/>
  </cellXfs>
  <cellStyles count="2">
    <cellStyle name="Lien hypertexte" xfId="1" builtinId="8"/>
    <cellStyle name="Normal" xfId="0" builtinId="0"/>
  </cellStyles>
  <dxfs count="814">
    <dxf>
      <font>
        <b/>
        <i val="0"/>
      </font>
      <fill>
        <patternFill>
          <bgColor rgb="FF92D050"/>
        </patternFill>
      </fill>
    </dxf>
    <dxf>
      <font>
        <b/>
        <i val="0"/>
      </font>
      <fill>
        <patternFill>
          <bgColor rgb="FFFF0000"/>
        </patternFill>
      </fill>
    </dxf>
    <dxf>
      <font>
        <color rgb="FF006100"/>
      </font>
      <fill>
        <patternFill>
          <bgColor rgb="FFC6EFCE"/>
        </patternFill>
      </fill>
    </dxf>
    <dxf>
      <fill>
        <patternFill patternType="darkUp">
          <fgColor theme="0" tint="-0.34998626667073579"/>
        </patternFill>
      </fill>
    </dxf>
    <dxf>
      <font>
        <color rgb="FF006100"/>
      </font>
      <fill>
        <patternFill>
          <bgColor rgb="FFC6EFCE"/>
        </patternFill>
      </fill>
    </dxf>
    <dxf>
      <font>
        <color rgb="FF9C0006"/>
      </font>
      <fill>
        <patternFill>
          <bgColor rgb="FFFFC7CE"/>
        </patternFill>
      </fill>
    </dxf>
    <dxf>
      <fill>
        <patternFill patternType="darkUp">
          <fgColor theme="0" tint="-0.34998626667073579"/>
        </patternFill>
      </fill>
    </dxf>
    <dxf>
      <font>
        <color rgb="FF006100"/>
      </font>
      <fill>
        <patternFill>
          <bgColor rgb="FFC6EFCE"/>
        </patternFill>
      </fill>
    </dxf>
    <dxf>
      <fill>
        <patternFill patternType="darkUp">
          <fgColor theme="0" tint="-0.34998626667073579"/>
        </patternFill>
      </fill>
    </dxf>
    <dxf>
      <font>
        <color rgb="FF006100"/>
      </font>
      <fill>
        <patternFill>
          <bgColor rgb="FFC6EFCE"/>
        </patternFill>
      </fill>
    </dxf>
    <dxf>
      <font>
        <color rgb="FF9C0006"/>
      </font>
      <fill>
        <patternFill>
          <bgColor rgb="FFFFC7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patternType="darkUp">
          <fgColor theme="0" tint="-0.34998626667073579"/>
        </patternFill>
      </fill>
    </dxf>
    <dxf>
      <font>
        <color rgb="FF006100"/>
      </font>
      <fill>
        <patternFill>
          <bgColor rgb="FFC6EFCE"/>
        </patternFill>
      </fill>
    </dxf>
    <dxf>
      <fill>
        <patternFill patternType="darkUp">
          <fgColor theme="0" tint="-0.34998626667073579"/>
        </patternFill>
      </fill>
    </dxf>
    <dxf>
      <font>
        <b/>
        <i val="0"/>
      </font>
      <fill>
        <patternFill>
          <bgColor rgb="FFFF0000"/>
        </patternFill>
      </fill>
    </dxf>
    <dxf>
      <font>
        <b/>
        <i val="0"/>
        <color auto="1"/>
      </font>
      <fill>
        <patternFill>
          <bgColor rgb="FF92D050"/>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b/>
        <i val="0"/>
      </font>
      <fill>
        <patternFill>
          <bgColor rgb="FF92D050"/>
        </patternFill>
      </fill>
    </dxf>
    <dxf>
      <font>
        <b/>
        <i val="0"/>
      </font>
      <fill>
        <patternFill>
          <bgColor rgb="FFFF0000"/>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ont>
        <b/>
        <i val="0"/>
      </font>
      <fill>
        <patternFill>
          <bgColor rgb="FF92D050"/>
        </patternFill>
      </fill>
    </dxf>
    <dxf>
      <font>
        <b/>
        <i val="0"/>
      </font>
      <fill>
        <patternFill>
          <bgColor rgb="FFFF0000"/>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ont>
        <b/>
        <i val="0"/>
      </font>
      <fill>
        <patternFill>
          <bgColor rgb="FF92D050"/>
        </patternFill>
      </fill>
    </dxf>
    <dxf>
      <font>
        <b/>
        <i val="0"/>
      </font>
      <fill>
        <patternFill>
          <bgColor rgb="FFFF0000"/>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ont>
        <b/>
        <i val="0"/>
      </font>
      <fill>
        <patternFill>
          <bgColor rgb="FF92D050"/>
        </patternFill>
      </fill>
    </dxf>
    <dxf>
      <font>
        <b/>
        <i val="0"/>
      </font>
      <fill>
        <patternFill>
          <bgColor rgb="FFFF0000"/>
        </patternFill>
      </fill>
    </dxf>
    <dxf>
      <font>
        <color rgb="FF006100"/>
      </font>
      <fill>
        <patternFill>
          <bgColor rgb="FFC6EFCE"/>
        </patternFill>
      </fill>
    </dxf>
    <dxf>
      <fill>
        <patternFill patternType="darkUp">
          <fgColor theme="0" tint="-0.34998626667073579"/>
        </patternFill>
      </fill>
    </dxf>
    <dxf>
      <font>
        <color rgb="FF006100"/>
      </font>
      <fill>
        <patternFill>
          <bgColor rgb="FFC6EFCE"/>
        </patternFill>
      </fill>
    </dxf>
    <dxf>
      <font>
        <color rgb="FF9C0006"/>
      </font>
      <fill>
        <patternFill>
          <bgColor rgb="FFFFC7CE"/>
        </patternFill>
      </fill>
    </dxf>
    <dxf>
      <fill>
        <patternFill patternType="darkUp">
          <fgColor theme="0" tint="-0.34998626667073579"/>
        </patternFill>
      </fill>
    </dxf>
    <dxf>
      <font>
        <color rgb="FF006100"/>
      </font>
      <fill>
        <patternFill>
          <bgColor rgb="FFC6EFCE"/>
        </patternFill>
      </fill>
    </dxf>
    <dxf>
      <fill>
        <patternFill patternType="darkUp">
          <fgColor theme="0" tint="-0.34998626667073579"/>
        </patternFill>
      </fill>
    </dxf>
    <dxf>
      <font>
        <color rgb="FF006100"/>
      </font>
      <fill>
        <patternFill>
          <bgColor rgb="FFC6EFCE"/>
        </patternFill>
      </fill>
    </dxf>
    <dxf>
      <font>
        <color rgb="FF9C0006"/>
      </font>
      <fill>
        <patternFill>
          <bgColor rgb="FFFFC7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patternType="darkUp">
          <fgColor theme="0" tint="-0.34998626667073579"/>
        </patternFill>
      </fill>
    </dxf>
    <dxf>
      <font>
        <color rgb="FF006100"/>
      </font>
      <fill>
        <patternFill>
          <bgColor rgb="FFC6EFCE"/>
        </patternFill>
      </fill>
    </dxf>
    <dxf>
      <fill>
        <patternFill patternType="darkUp">
          <fgColor theme="0" tint="-0.34998626667073579"/>
        </patternFill>
      </fill>
    </dxf>
    <dxf>
      <font>
        <b/>
        <i val="0"/>
      </font>
      <fill>
        <patternFill>
          <bgColor rgb="FFFF0000"/>
        </patternFill>
      </fill>
    </dxf>
    <dxf>
      <font>
        <b/>
        <i val="0"/>
        <color auto="1"/>
      </font>
      <fill>
        <patternFill>
          <bgColor rgb="FF92D050"/>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b/>
        <i val="0"/>
      </font>
      <fill>
        <patternFill>
          <bgColor rgb="FF92D050"/>
        </patternFill>
      </fill>
    </dxf>
    <dxf>
      <font>
        <b/>
        <i val="0"/>
      </font>
      <fill>
        <patternFill>
          <bgColor rgb="FFFF0000"/>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ont>
        <b/>
        <i val="0"/>
      </font>
      <fill>
        <patternFill>
          <bgColor rgb="FF92D050"/>
        </patternFill>
      </fill>
    </dxf>
    <dxf>
      <font>
        <b/>
        <i val="0"/>
      </font>
      <fill>
        <patternFill>
          <bgColor rgb="FFFF0000"/>
        </patternFill>
      </fill>
    </dxf>
    <dxf>
      <font>
        <color rgb="FF006100"/>
      </font>
      <fill>
        <patternFill>
          <bgColor rgb="FFC6EFCE"/>
        </patternFill>
      </fill>
    </dxf>
    <dxf>
      <fill>
        <patternFill patternType="darkUp">
          <fgColor theme="0" tint="-0.34998626667073579"/>
        </patternFill>
      </fill>
    </dxf>
    <dxf>
      <font>
        <color rgb="FF006100"/>
      </font>
      <fill>
        <patternFill>
          <bgColor rgb="FFC6EFCE"/>
        </patternFill>
      </fill>
    </dxf>
    <dxf>
      <font>
        <color rgb="FF9C0006"/>
      </font>
      <fill>
        <patternFill>
          <bgColor rgb="FFFFC7CE"/>
        </patternFill>
      </fill>
    </dxf>
    <dxf>
      <fill>
        <patternFill patternType="darkUp">
          <fgColor theme="0" tint="-0.34998626667073579"/>
        </patternFill>
      </fill>
    </dxf>
    <dxf>
      <font>
        <color rgb="FF006100"/>
      </font>
      <fill>
        <patternFill>
          <bgColor rgb="FFC6EFCE"/>
        </patternFill>
      </fill>
    </dxf>
    <dxf>
      <fill>
        <patternFill patternType="darkUp">
          <fgColor theme="0" tint="-0.34998626667073579"/>
        </patternFill>
      </fill>
    </dxf>
    <dxf>
      <font>
        <color rgb="FF006100"/>
      </font>
      <fill>
        <patternFill>
          <bgColor rgb="FFC6EFCE"/>
        </patternFill>
      </fill>
    </dxf>
    <dxf>
      <font>
        <color rgb="FF9C0006"/>
      </font>
      <fill>
        <patternFill>
          <bgColor rgb="FFFFC7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patternType="darkUp">
          <fgColor theme="0" tint="-0.34998626667073579"/>
        </patternFill>
      </fill>
    </dxf>
    <dxf>
      <font>
        <color rgb="FF006100"/>
      </font>
      <fill>
        <patternFill>
          <bgColor rgb="FFC6EFCE"/>
        </patternFill>
      </fill>
    </dxf>
    <dxf>
      <fill>
        <patternFill patternType="darkUp">
          <fgColor theme="0" tint="-0.34998626667073579"/>
        </patternFill>
      </fill>
    </dxf>
    <dxf>
      <font>
        <b/>
        <i val="0"/>
      </font>
      <fill>
        <patternFill>
          <bgColor rgb="FFFF0000"/>
        </patternFill>
      </fill>
    </dxf>
    <dxf>
      <font>
        <b/>
        <i val="0"/>
        <color auto="1"/>
      </font>
      <fill>
        <patternFill>
          <bgColor rgb="FF92D050"/>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b/>
        <i val="0"/>
      </font>
      <fill>
        <patternFill>
          <bgColor rgb="FF92D050"/>
        </patternFill>
      </fill>
    </dxf>
    <dxf>
      <font>
        <b/>
        <i val="0"/>
      </font>
      <fill>
        <patternFill>
          <bgColor rgb="FFFF0000"/>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ill>
        <patternFill patternType="darkUp">
          <fgColor theme="0" tint="-0.34998626667073579"/>
        </patternFill>
      </fill>
    </dxf>
    <dxf>
      <font>
        <color rgb="FF006100"/>
      </font>
      <fill>
        <patternFill>
          <bgColor rgb="FFC6EFCE"/>
        </patternFill>
      </fill>
    </dxf>
    <dxf>
      <font>
        <color rgb="FF9C5700"/>
      </font>
      <fill>
        <patternFill>
          <bgColor rgb="FFFFEB9C"/>
        </patternFill>
      </fill>
    </dxf>
    <dxf>
      <font>
        <b/>
        <i val="0"/>
      </font>
      <fill>
        <patternFill>
          <bgColor rgb="FF92D050"/>
        </patternFill>
      </fill>
    </dxf>
    <dxf>
      <font>
        <b/>
        <i val="0"/>
      </font>
      <fill>
        <patternFill>
          <bgColor rgb="FFFF0000"/>
        </patternFill>
      </fill>
    </dxf>
  </dxfs>
  <tableStyles count="0" defaultTableStyle="TableStyleMedium2" defaultPivotStyle="PivotStyleLight16"/>
  <colors>
    <mruColors>
      <color rgb="FFFFFFD1"/>
      <color rgb="FFFFFFB3"/>
      <color rgb="FFEFAE91"/>
      <color rgb="FFF79F8D"/>
      <color rgb="FFF9B3A5"/>
      <color rgb="FFC6E6A2"/>
      <color rgb="FFFFE38B"/>
      <color rgb="FFFFDC6D"/>
      <color rgb="FFB4DE86"/>
      <color rgb="FF71DE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ville.montreal.qc.ca/executiontravaux/document/procedure-de-verification-de-la-presence-dun-soumissionnaire-sur-la-liste-du-rena" TargetMode="External"/><Relationship Id="rId13" Type="http://schemas.openxmlformats.org/officeDocument/2006/relationships/hyperlink" Target="https://ville.montreal.qc.ca/executiontravaux/document/procedure-de-verification-de-lautorisation-de-lamf-dexercer-des-activites-dassurance-au" TargetMode="External"/><Relationship Id="rId18" Type="http://schemas.openxmlformats.org/officeDocument/2006/relationships/comments" Target="../comments8.xml"/><Relationship Id="rId3" Type="http://schemas.openxmlformats.org/officeDocument/2006/relationships/hyperlink" Target="http://ville.montreal.qc.ca/portal/page?_pageid=5798,142645808&amp;_dad=portal&amp;_schema=PORTAL" TargetMode="External"/><Relationship Id="rId7" Type="http://schemas.openxmlformats.org/officeDocument/2006/relationships/hyperlink" Target="https://ville.montreal.qc.ca/executiontravaux/document/procedure-de-validation-de-lautorisation-de-lamf-dun-soumissionnaire" TargetMode="External"/><Relationship Id="rId12" Type="http://schemas.openxmlformats.org/officeDocument/2006/relationships/hyperlink" Target="https://ville.montreal.qc.ca/executiontravaux/document/procedure-de-verification-de-limmatriculation-dune-entreprise-dans-le-registre-des" TargetMode="External"/><Relationship Id="rId17" Type="http://schemas.openxmlformats.org/officeDocument/2006/relationships/vmlDrawing" Target="../drawings/vmlDrawing8.vml"/><Relationship Id="rId2" Type="http://schemas.openxmlformats.org/officeDocument/2006/relationships/hyperlink" Target="https://www.registreentreprises.gouv.qc.ca/RQAnonymeGR/GR/GR03/GR03A2_19A_PIU_RechEnt_PC/PageRechSimple.aspx?T1.CodeService=S00436" TargetMode="External"/><Relationship Id="rId16" Type="http://schemas.openxmlformats.org/officeDocument/2006/relationships/printerSettings" Target="../printerSettings/printerSettings10.bin"/><Relationship Id="rId1" Type="http://schemas.openxmlformats.org/officeDocument/2006/relationships/hyperlink" Target="http://monintranet/portal/page?_pageid=981,13241846&amp;_dad=portal&amp;_schema=PORTAL" TargetMode="External"/><Relationship Id="rId6" Type="http://schemas.openxmlformats.org/officeDocument/2006/relationships/hyperlink" Target="https://ville.montreal.qc.ca/executiontravaux/document/procedure-de-verification-de-limmatriculation-dune-entreprise-dans-le-registre-des" TargetMode="External"/><Relationship Id="rId11" Type="http://schemas.openxmlformats.org/officeDocument/2006/relationships/hyperlink" Target="https://ville.montreal.qc.ca/executiontravaux/document/procedure-de-verification-de-limmatriculation-dune-entreprise-dans-le-registre-des" TargetMode="External"/><Relationship Id="rId5" Type="http://schemas.openxmlformats.org/officeDocument/2006/relationships/hyperlink" Target="https://www.oqlf.gouv.qc.ca/francisation/admin_publ/liste.html" TargetMode="External"/><Relationship Id="rId15" Type="http://schemas.openxmlformats.org/officeDocument/2006/relationships/hyperlink" Target="https://ville.montreal.qc.ca/executiontravaux/document/procedure-de-verification-de-lautorisation-de-lamf-dexercer-des-activites-dassurance-au" TargetMode="External"/><Relationship Id="rId10" Type="http://schemas.openxmlformats.org/officeDocument/2006/relationships/hyperlink" Target="https://ville.montreal.qc.ca/executiontravaux/document/procedure-de-validation-de-la-licence-de-la-rbq" TargetMode="External"/><Relationship Id="rId4" Type="http://schemas.openxmlformats.org/officeDocument/2006/relationships/hyperlink" Target="https://amp.quebec/rena/" TargetMode="External"/><Relationship Id="rId9" Type="http://schemas.openxmlformats.org/officeDocument/2006/relationships/hyperlink" Target="https://ville.montreal.qc.ca/executiontravaux/document/procedure-de-verification-de-lattestation-de-rq" TargetMode="External"/><Relationship Id="rId14" Type="http://schemas.openxmlformats.org/officeDocument/2006/relationships/hyperlink" Target="https://ville.montreal.qc.ca/executiontravaux/document/procedure-de-verification-de-lautorisation-de-lamf-dexercer-des-activites-dassurance-a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ville.montreal.qc.ca/executiontravaux/document/procedure-de-verification-de-la-presence-dun-soumissionnaire-sur-la-liste-du-rena" TargetMode="External"/><Relationship Id="rId13" Type="http://schemas.openxmlformats.org/officeDocument/2006/relationships/hyperlink" Target="https://ville.montreal.qc.ca/executiontravaux/document/procedure-de-verification-de-lautorisation-de-lamf-dexercer-des-activites-dassurance-au" TargetMode="External"/><Relationship Id="rId18" Type="http://schemas.openxmlformats.org/officeDocument/2006/relationships/comments" Target="../comments1.xml"/><Relationship Id="rId3" Type="http://schemas.openxmlformats.org/officeDocument/2006/relationships/hyperlink" Target="http://ville.montreal.qc.ca/portal/page?_pageid=5798,142645808&amp;_dad=portal&amp;_schema=PORTAL" TargetMode="External"/><Relationship Id="rId7" Type="http://schemas.openxmlformats.org/officeDocument/2006/relationships/hyperlink" Target="https://ville.montreal.qc.ca/executiontravaux/document/procedure-de-validation-de-lautorisation-de-lamf-dun-soumissionnaire" TargetMode="External"/><Relationship Id="rId12" Type="http://schemas.openxmlformats.org/officeDocument/2006/relationships/hyperlink" Target="https://ville.montreal.qc.ca/executiontravaux/document/procedure-de-verification-de-limmatriculation-dune-entreprise-dans-le-registre-des" TargetMode="External"/><Relationship Id="rId17" Type="http://schemas.openxmlformats.org/officeDocument/2006/relationships/vmlDrawing" Target="../drawings/vmlDrawing1.vml"/><Relationship Id="rId2" Type="http://schemas.openxmlformats.org/officeDocument/2006/relationships/hyperlink" Target="https://www.registreentreprises.gouv.qc.ca/RQAnonymeGR/GR/GR03/GR03A2_19A_PIU_RechEnt_PC/PageRechSimple.aspx?T1.CodeService=S00436" TargetMode="External"/><Relationship Id="rId16" Type="http://schemas.openxmlformats.org/officeDocument/2006/relationships/printerSettings" Target="../printerSettings/printerSettings3.bin"/><Relationship Id="rId1" Type="http://schemas.openxmlformats.org/officeDocument/2006/relationships/hyperlink" Target="http://monintranet/portal/page?_pageid=981,13241846&amp;_dad=portal&amp;_schema=PORTAL" TargetMode="External"/><Relationship Id="rId6" Type="http://schemas.openxmlformats.org/officeDocument/2006/relationships/hyperlink" Target="https://ville.montreal.qc.ca/executiontravaux/document/procedure-de-verification-de-limmatriculation-dune-entreprise-dans-le-registre-des" TargetMode="External"/><Relationship Id="rId11" Type="http://schemas.openxmlformats.org/officeDocument/2006/relationships/hyperlink" Target="https://ville.montreal.qc.ca/executiontravaux/document/procedure-de-verification-de-limmatriculation-dune-entreprise-dans-le-registre-des" TargetMode="External"/><Relationship Id="rId5" Type="http://schemas.openxmlformats.org/officeDocument/2006/relationships/hyperlink" Target="https://www.oqlf.gouv.qc.ca/francisation/admin_publ/liste.html" TargetMode="External"/><Relationship Id="rId15" Type="http://schemas.openxmlformats.org/officeDocument/2006/relationships/hyperlink" Target="https://ville.montreal.qc.ca/executiontravaux/document/procedure-de-verification-de-lautorisation-de-lamf-dexercer-des-activites-dassurance-au" TargetMode="External"/><Relationship Id="rId10" Type="http://schemas.openxmlformats.org/officeDocument/2006/relationships/hyperlink" Target="https://ville.montreal.qc.ca/executiontravaux/document/procedure-de-validation-de-la-licence-de-la-rbq" TargetMode="External"/><Relationship Id="rId4" Type="http://schemas.openxmlformats.org/officeDocument/2006/relationships/hyperlink" Target="https://amp.quebec/rena/" TargetMode="External"/><Relationship Id="rId9" Type="http://schemas.openxmlformats.org/officeDocument/2006/relationships/hyperlink" Target="https://ville.montreal.qc.ca/executiontravaux/document/procedure-de-verification-de-lattestation-de-rq" TargetMode="External"/><Relationship Id="rId14" Type="http://schemas.openxmlformats.org/officeDocument/2006/relationships/hyperlink" Target="https://ville.montreal.qc.ca/executiontravaux/document/procedure-de-verification-de-lautorisation-de-lamf-dexercer-des-activites-dassurance-au"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ville.montreal.qc.ca/executiontravaux/document/procedure-de-verification-de-la-presence-dun-soumissionnaire-sur-la-liste-du-rena" TargetMode="External"/><Relationship Id="rId13" Type="http://schemas.openxmlformats.org/officeDocument/2006/relationships/hyperlink" Target="https://ville.montreal.qc.ca/executiontravaux/document/procedure-de-verification-de-lautorisation-de-lamf-dexercer-des-activites-dassurance-au" TargetMode="External"/><Relationship Id="rId18" Type="http://schemas.openxmlformats.org/officeDocument/2006/relationships/comments" Target="../comments2.xml"/><Relationship Id="rId3" Type="http://schemas.openxmlformats.org/officeDocument/2006/relationships/hyperlink" Target="http://ville.montreal.qc.ca/portal/page?_pageid=5798,142645808&amp;_dad=portal&amp;_schema=PORTAL" TargetMode="External"/><Relationship Id="rId7" Type="http://schemas.openxmlformats.org/officeDocument/2006/relationships/hyperlink" Target="https://ville.montreal.qc.ca/executiontravaux/document/procedure-de-validation-de-lautorisation-de-lamf-dun-soumissionnaire" TargetMode="External"/><Relationship Id="rId12" Type="http://schemas.openxmlformats.org/officeDocument/2006/relationships/hyperlink" Target="https://ville.montreal.qc.ca/executiontravaux/document/procedure-de-verification-de-limmatriculation-dune-entreprise-dans-le-registre-des" TargetMode="External"/><Relationship Id="rId17" Type="http://schemas.openxmlformats.org/officeDocument/2006/relationships/vmlDrawing" Target="../drawings/vmlDrawing2.vml"/><Relationship Id="rId2" Type="http://schemas.openxmlformats.org/officeDocument/2006/relationships/hyperlink" Target="https://www.registreentreprises.gouv.qc.ca/RQAnonymeGR/GR/GR03/GR03A2_19A_PIU_RechEnt_PC/PageRechSimple.aspx?T1.CodeService=S00436" TargetMode="External"/><Relationship Id="rId16" Type="http://schemas.openxmlformats.org/officeDocument/2006/relationships/printerSettings" Target="../printerSettings/printerSettings4.bin"/><Relationship Id="rId1" Type="http://schemas.openxmlformats.org/officeDocument/2006/relationships/hyperlink" Target="http://monintranet/portal/page?_pageid=981,13241846&amp;_dad=portal&amp;_schema=PORTAL" TargetMode="External"/><Relationship Id="rId6" Type="http://schemas.openxmlformats.org/officeDocument/2006/relationships/hyperlink" Target="https://ville.montreal.qc.ca/executiontravaux/document/procedure-de-verification-de-limmatriculation-dune-entreprise-dans-le-registre-des" TargetMode="External"/><Relationship Id="rId11" Type="http://schemas.openxmlformats.org/officeDocument/2006/relationships/hyperlink" Target="https://ville.montreal.qc.ca/executiontravaux/document/procedure-de-verification-de-limmatriculation-dune-entreprise-dans-le-registre-des" TargetMode="External"/><Relationship Id="rId5" Type="http://schemas.openxmlformats.org/officeDocument/2006/relationships/hyperlink" Target="https://www.oqlf.gouv.qc.ca/francisation/admin_publ/liste.html" TargetMode="External"/><Relationship Id="rId15" Type="http://schemas.openxmlformats.org/officeDocument/2006/relationships/hyperlink" Target="https://ville.montreal.qc.ca/executiontravaux/document/procedure-de-verification-de-lautorisation-de-lamf-dexercer-des-activites-dassurance-au" TargetMode="External"/><Relationship Id="rId10" Type="http://schemas.openxmlformats.org/officeDocument/2006/relationships/hyperlink" Target="https://ville.montreal.qc.ca/executiontravaux/document/procedure-de-validation-de-la-licence-de-la-rbq" TargetMode="External"/><Relationship Id="rId4" Type="http://schemas.openxmlformats.org/officeDocument/2006/relationships/hyperlink" Target="https://amp.quebec/rena/" TargetMode="External"/><Relationship Id="rId9" Type="http://schemas.openxmlformats.org/officeDocument/2006/relationships/hyperlink" Target="https://ville.montreal.qc.ca/executiontravaux/document/procedure-de-verification-de-lattestation-de-rq" TargetMode="External"/><Relationship Id="rId14" Type="http://schemas.openxmlformats.org/officeDocument/2006/relationships/hyperlink" Target="https://ville.montreal.qc.ca/executiontravaux/document/procedure-de-verification-de-lautorisation-de-lamf-dexercer-des-activites-dassurance-a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ville.montreal.qc.ca/executiontravaux/document/procedure-de-verification-de-la-presence-dun-soumissionnaire-sur-la-liste-du-rena" TargetMode="External"/><Relationship Id="rId13" Type="http://schemas.openxmlformats.org/officeDocument/2006/relationships/hyperlink" Target="https://ville.montreal.qc.ca/executiontravaux/document/procedure-de-verification-de-lautorisation-de-lamf-dexercer-des-activites-dassurance-au" TargetMode="External"/><Relationship Id="rId18" Type="http://schemas.openxmlformats.org/officeDocument/2006/relationships/comments" Target="../comments3.xml"/><Relationship Id="rId3" Type="http://schemas.openxmlformats.org/officeDocument/2006/relationships/hyperlink" Target="http://ville.montreal.qc.ca/portal/page?_pageid=5798,142645808&amp;_dad=portal&amp;_schema=PORTAL" TargetMode="External"/><Relationship Id="rId7" Type="http://schemas.openxmlformats.org/officeDocument/2006/relationships/hyperlink" Target="https://ville.montreal.qc.ca/executiontravaux/document/procedure-de-validation-de-lautorisation-de-lamf-dun-soumissionnaire" TargetMode="External"/><Relationship Id="rId12" Type="http://schemas.openxmlformats.org/officeDocument/2006/relationships/hyperlink" Target="https://ville.montreal.qc.ca/executiontravaux/document/procedure-de-verification-de-limmatriculation-dune-entreprise-dans-le-registre-des" TargetMode="External"/><Relationship Id="rId17" Type="http://schemas.openxmlformats.org/officeDocument/2006/relationships/vmlDrawing" Target="../drawings/vmlDrawing3.vml"/><Relationship Id="rId2" Type="http://schemas.openxmlformats.org/officeDocument/2006/relationships/hyperlink" Target="https://www.registreentreprises.gouv.qc.ca/RQAnonymeGR/GR/GR03/GR03A2_19A_PIU_RechEnt_PC/PageRechSimple.aspx?T1.CodeService=S00436" TargetMode="External"/><Relationship Id="rId16" Type="http://schemas.openxmlformats.org/officeDocument/2006/relationships/printerSettings" Target="../printerSettings/printerSettings5.bin"/><Relationship Id="rId1" Type="http://schemas.openxmlformats.org/officeDocument/2006/relationships/hyperlink" Target="http://monintranet/portal/page?_pageid=981,13241846&amp;_dad=portal&amp;_schema=PORTAL" TargetMode="External"/><Relationship Id="rId6" Type="http://schemas.openxmlformats.org/officeDocument/2006/relationships/hyperlink" Target="https://ville.montreal.qc.ca/executiontravaux/document/procedure-de-verification-de-limmatriculation-dune-entreprise-dans-le-registre-des" TargetMode="External"/><Relationship Id="rId11" Type="http://schemas.openxmlformats.org/officeDocument/2006/relationships/hyperlink" Target="https://ville.montreal.qc.ca/executiontravaux/document/procedure-de-verification-de-limmatriculation-dune-entreprise-dans-le-registre-des" TargetMode="External"/><Relationship Id="rId5" Type="http://schemas.openxmlformats.org/officeDocument/2006/relationships/hyperlink" Target="https://www.oqlf.gouv.qc.ca/francisation/admin_publ/liste.html" TargetMode="External"/><Relationship Id="rId15" Type="http://schemas.openxmlformats.org/officeDocument/2006/relationships/hyperlink" Target="https://ville.montreal.qc.ca/executiontravaux/document/procedure-de-verification-de-lautorisation-de-lamf-dexercer-des-activites-dassurance-au" TargetMode="External"/><Relationship Id="rId10" Type="http://schemas.openxmlformats.org/officeDocument/2006/relationships/hyperlink" Target="https://ville.montreal.qc.ca/executiontravaux/document/procedure-de-validation-de-la-licence-de-la-rbq" TargetMode="External"/><Relationship Id="rId4" Type="http://schemas.openxmlformats.org/officeDocument/2006/relationships/hyperlink" Target="https://amp.quebec/rena/" TargetMode="External"/><Relationship Id="rId9" Type="http://schemas.openxmlformats.org/officeDocument/2006/relationships/hyperlink" Target="https://ville.montreal.qc.ca/executiontravaux/document/procedure-de-verification-de-lattestation-de-rq" TargetMode="External"/><Relationship Id="rId14" Type="http://schemas.openxmlformats.org/officeDocument/2006/relationships/hyperlink" Target="https://ville.montreal.qc.ca/executiontravaux/document/procedure-de-verification-de-lautorisation-de-lamf-dexercer-des-activites-dassurance-au"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ville.montreal.qc.ca/executiontravaux/document/procedure-de-verification-de-la-presence-dun-soumissionnaire-sur-la-liste-du-rena" TargetMode="External"/><Relationship Id="rId13" Type="http://schemas.openxmlformats.org/officeDocument/2006/relationships/hyperlink" Target="https://ville.montreal.qc.ca/executiontravaux/document/procedure-de-verification-de-lautorisation-de-lamf-dexercer-des-activites-dassurance-au" TargetMode="External"/><Relationship Id="rId18" Type="http://schemas.openxmlformats.org/officeDocument/2006/relationships/comments" Target="../comments4.xml"/><Relationship Id="rId3" Type="http://schemas.openxmlformats.org/officeDocument/2006/relationships/hyperlink" Target="http://ville.montreal.qc.ca/portal/page?_pageid=5798,142645808&amp;_dad=portal&amp;_schema=PORTAL" TargetMode="External"/><Relationship Id="rId7" Type="http://schemas.openxmlformats.org/officeDocument/2006/relationships/hyperlink" Target="https://ville.montreal.qc.ca/executiontravaux/document/procedure-de-validation-de-lautorisation-de-lamf-dun-soumissionnaire" TargetMode="External"/><Relationship Id="rId12" Type="http://schemas.openxmlformats.org/officeDocument/2006/relationships/hyperlink" Target="https://ville.montreal.qc.ca/executiontravaux/document/procedure-de-verification-de-limmatriculation-dune-entreprise-dans-le-registre-des" TargetMode="External"/><Relationship Id="rId17" Type="http://schemas.openxmlformats.org/officeDocument/2006/relationships/vmlDrawing" Target="../drawings/vmlDrawing4.vml"/><Relationship Id="rId2" Type="http://schemas.openxmlformats.org/officeDocument/2006/relationships/hyperlink" Target="https://www.registreentreprises.gouv.qc.ca/RQAnonymeGR/GR/GR03/GR03A2_19A_PIU_RechEnt_PC/PageRechSimple.aspx?T1.CodeService=S00436" TargetMode="External"/><Relationship Id="rId16" Type="http://schemas.openxmlformats.org/officeDocument/2006/relationships/printerSettings" Target="../printerSettings/printerSettings6.bin"/><Relationship Id="rId1" Type="http://schemas.openxmlformats.org/officeDocument/2006/relationships/hyperlink" Target="http://monintranet/portal/page?_pageid=981,13241846&amp;_dad=portal&amp;_schema=PORTAL" TargetMode="External"/><Relationship Id="rId6" Type="http://schemas.openxmlformats.org/officeDocument/2006/relationships/hyperlink" Target="https://ville.montreal.qc.ca/executiontravaux/document/procedure-de-verification-de-limmatriculation-dune-entreprise-dans-le-registre-des" TargetMode="External"/><Relationship Id="rId11" Type="http://schemas.openxmlformats.org/officeDocument/2006/relationships/hyperlink" Target="https://ville.montreal.qc.ca/executiontravaux/document/procedure-de-verification-de-limmatriculation-dune-entreprise-dans-le-registre-des" TargetMode="External"/><Relationship Id="rId5" Type="http://schemas.openxmlformats.org/officeDocument/2006/relationships/hyperlink" Target="https://www.oqlf.gouv.qc.ca/francisation/admin_publ/liste.html" TargetMode="External"/><Relationship Id="rId15" Type="http://schemas.openxmlformats.org/officeDocument/2006/relationships/hyperlink" Target="https://ville.montreal.qc.ca/executiontravaux/document/procedure-de-verification-de-lautorisation-de-lamf-dexercer-des-activites-dassurance-au" TargetMode="External"/><Relationship Id="rId10" Type="http://schemas.openxmlformats.org/officeDocument/2006/relationships/hyperlink" Target="https://ville.montreal.qc.ca/executiontravaux/document/procedure-de-validation-de-la-licence-de-la-rbq" TargetMode="External"/><Relationship Id="rId4" Type="http://schemas.openxmlformats.org/officeDocument/2006/relationships/hyperlink" Target="https://amp.quebec/rena/" TargetMode="External"/><Relationship Id="rId9" Type="http://schemas.openxmlformats.org/officeDocument/2006/relationships/hyperlink" Target="https://ville.montreal.qc.ca/executiontravaux/document/procedure-de-verification-de-lattestation-de-rq" TargetMode="External"/><Relationship Id="rId14" Type="http://schemas.openxmlformats.org/officeDocument/2006/relationships/hyperlink" Target="https://ville.montreal.qc.ca/executiontravaux/document/procedure-de-verification-de-lautorisation-de-lamf-dexercer-des-activites-dassurance-au"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ville.montreal.qc.ca/executiontravaux/document/procedure-de-verification-de-la-presence-dun-soumissionnaire-sur-la-liste-du-rena" TargetMode="External"/><Relationship Id="rId13" Type="http://schemas.openxmlformats.org/officeDocument/2006/relationships/hyperlink" Target="https://ville.montreal.qc.ca/executiontravaux/document/procedure-de-verification-de-lautorisation-de-lamf-dexercer-des-activites-dassurance-au" TargetMode="External"/><Relationship Id="rId18" Type="http://schemas.openxmlformats.org/officeDocument/2006/relationships/comments" Target="../comments5.xml"/><Relationship Id="rId3" Type="http://schemas.openxmlformats.org/officeDocument/2006/relationships/hyperlink" Target="http://ville.montreal.qc.ca/portal/page?_pageid=5798,142645808&amp;_dad=portal&amp;_schema=PORTAL" TargetMode="External"/><Relationship Id="rId7" Type="http://schemas.openxmlformats.org/officeDocument/2006/relationships/hyperlink" Target="https://ville.montreal.qc.ca/executiontravaux/document/procedure-de-validation-de-lautorisation-de-lamf-dun-soumissionnaire" TargetMode="External"/><Relationship Id="rId12" Type="http://schemas.openxmlformats.org/officeDocument/2006/relationships/hyperlink" Target="https://ville.montreal.qc.ca/executiontravaux/document/procedure-de-verification-de-limmatriculation-dune-entreprise-dans-le-registre-des" TargetMode="External"/><Relationship Id="rId17" Type="http://schemas.openxmlformats.org/officeDocument/2006/relationships/vmlDrawing" Target="../drawings/vmlDrawing5.vml"/><Relationship Id="rId2" Type="http://schemas.openxmlformats.org/officeDocument/2006/relationships/hyperlink" Target="https://www.registreentreprises.gouv.qc.ca/RQAnonymeGR/GR/GR03/GR03A2_19A_PIU_RechEnt_PC/PageRechSimple.aspx?T1.CodeService=S00436" TargetMode="External"/><Relationship Id="rId16" Type="http://schemas.openxmlformats.org/officeDocument/2006/relationships/printerSettings" Target="../printerSettings/printerSettings7.bin"/><Relationship Id="rId1" Type="http://schemas.openxmlformats.org/officeDocument/2006/relationships/hyperlink" Target="http://monintranet/portal/page?_pageid=981,13241846&amp;_dad=portal&amp;_schema=PORTAL" TargetMode="External"/><Relationship Id="rId6" Type="http://schemas.openxmlformats.org/officeDocument/2006/relationships/hyperlink" Target="https://ville.montreal.qc.ca/executiontravaux/document/procedure-de-verification-de-limmatriculation-dune-entreprise-dans-le-registre-des" TargetMode="External"/><Relationship Id="rId11" Type="http://schemas.openxmlformats.org/officeDocument/2006/relationships/hyperlink" Target="https://ville.montreal.qc.ca/executiontravaux/document/procedure-de-verification-de-limmatriculation-dune-entreprise-dans-le-registre-des" TargetMode="External"/><Relationship Id="rId5" Type="http://schemas.openxmlformats.org/officeDocument/2006/relationships/hyperlink" Target="https://www.oqlf.gouv.qc.ca/francisation/admin_publ/liste.html" TargetMode="External"/><Relationship Id="rId15" Type="http://schemas.openxmlformats.org/officeDocument/2006/relationships/hyperlink" Target="https://ville.montreal.qc.ca/executiontravaux/document/procedure-de-verification-de-lautorisation-de-lamf-dexercer-des-activites-dassurance-au" TargetMode="External"/><Relationship Id="rId10" Type="http://schemas.openxmlformats.org/officeDocument/2006/relationships/hyperlink" Target="https://ville.montreal.qc.ca/executiontravaux/document/procedure-de-validation-de-la-licence-de-la-rbq" TargetMode="External"/><Relationship Id="rId4" Type="http://schemas.openxmlformats.org/officeDocument/2006/relationships/hyperlink" Target="https://amp.quebec/rena/" TargetMode="External"/><Relationship Id="rId9" Type="http://schemas.openxmlformats.org/officeDocument/2006/relationships/hyperlink" Target="https://ville.montreal.qc.ca/executiontravaux/document/procedure-de-verification-de-lattestation-de-rq" TargetMode="External"/><Relationship Id="rId14" Type="http://schemas.openxmlformats.org/officeDocument/2006/relationships/hyperlink" Target="https://ville.montreal.qc.ca/executiontravaux/document/procedure-de-verification-de-lautorisation-de-lamf-dexercer-des-activites-dassurance-au"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ville.montreal.qc.ca/executiontravaux/document/procedure-de-verification-de-la-presence-dun-soumissionnaire-sur-la-liste-du-rena" TargetMode="External"/><Relationship Id="rId13" Type="http://schemas.openxmlformats.org/officeDocument/2006/relationships/hyperlink" Target="https://ville.montreal.qc.ca/executiontravaux/document/procedure-de-verification-de-lautorisation-de-lamf-dexercer-des-activites-dassurance-au" TargetMode="External"/><Relationship Id="rId18" Type="http://schemas.openxmlformats.org/officeDocument/2006/relationships/comments" Target="../comments6.xml"/><Relationship Id="rId3" Type="http://schemas.openxmlformats.org/officeDocument/2006/relationships/hyperlink" Target="http://ville.montreal.qc.ca/portal/page?_pageid=5798,142645808&amp;_dad=portal&amp;_schema=PORTAL" TargetMode="External"/><Relationship Id="rId7" Type="http://schemas.openxmlformats.org/officeDocument/2006/relationships/hyperlink" Target="https://ville.montreal.qc.ca/executiontravaux/document/procedure-de-validation-de-lautorisation-de-lamf-dun-soumissionnaire" TargetMode="External"/><Relationship Id="rId12" Type="http://schemas.openxmlformats.org/officeDocument/2006/relationships/hyperlink" Target="https://ville.montreal.qc.ca/executiontravaux/document/procedure-de-verification-de-limmatriculation-dune-entreprise-dans-le-registre-des" TargetMode="External"/><Relationship Id="rId17" Type="http://schemas.openxmlformats.org/officeDocument/2006/relationships/vmlDrawing" Target="../drawings/vmlDrawing6.vml"/><Relationship Id="rId2" Type="http://schemas.openxmlformats.org/officeDocument/2006/relationships/hyperlink" Target="https://www.registreentreprises.gouv.qc.ca/RQAnonymeGR/GR/GR03/GR03A2_19A_PIU_RechEnt_PC/PageRechSimple.aspx?T1.CodeService=S00436" TargetMode="External"/><Relationship Id="rId16" Type="http://schemas.openxmlformats.org/officeDocument/2006/relationships/printerSettings" Target="../printerSettings/printerSettings8.bin"/><Relationship Id="rId1" Type="http://schemas.openxmlformats.org/officeDocument/2006/relationships/hyperlink" Target="http://monintranet/portal/page?_pageid=981,13241846&amp;_dad=portal&amp;_schema=PORTAL" TargetMode="External"/><Relationship Id="rId6" Type="http://schemas.openxmlformats.org/officeDocument/2006/relationships/hyperlink" Target="https://ville.montreal.qc.ca/executiontravaux/document/procedure-de-verification-de-limmatriculation-dune-entreprise-dans-le-registre-des" TargetMode="External"/><Relationship Id="rId11" Type="http://schemas.openxmlformats.org/officeDocument/2006/relationships/hyperlink" Target="https://ville.montreal.qc.ca/executiontravaux/document/procedure-de-verification-de-limmatriculation-dune-entreprise-dans-le-registre-des" TargetMode="External"/><Relationship Id="rId5" Type="http://schemas.openxmlformats.org/officeDocument/2006/relationships/hyperlink" Target="https://www.oqlf.gouv.qc.ca/francisation/admin_publ/liste.html" TargetMode="External"/><Relationship Id="rId15" Type="http://schemas.openxmlformats.org/officeDocument/2006/relationships/hyperlink" Target="https://ville.montreal.qc.ca/executiontravaux/document/procedure-de-verification-de-lautorisation-de-lamf-dexercer-des-activites-dassurance-au" TargetMode="External"/><Relationship Id="rId10" Type="http://schemas.openxmlformats.org/officeDocument/2006/relationships/hyperlink" Target="https://ville.montreal.qc.ca/executiontravaux/document/procedure-de-validation-de-la-licence-de-la-rbq" TargetMode="External"/><Relationship Id="rId4" Type="http://schemas.openxmlformats.org/officeDocument/2006/relationships/hyperlink" Target="https://amp.quebec/rena/" TargetMode="External"/><Relationship Id="rId9" Type="http://schemas.openxmlformats.org/officeDocument/2006/relationships/hyperlink" Target="https://ville.montreal.qc.ca/executiontravaux/document/procedure-de-verification-de-lattestation-de-rq" TargetMode="External"/><Relationship Id="rId14" Type="http://schemas.openxmlformats.org/officeDocument/2006/relationships/hyperlink" Target="https://ville.montreal.qc.ca/executiontravaux/document/procedure-de-verification-de-lautorisation-de-lamf-dexercer-des-activites-dassurance-au"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ville.montreal.qc.ca/executiontravaux/document/procedure-de-verification-de-la-presence-dun-soumissionnaire-sur-la-liste-du-rena" TargetMode="External"/><Relationship Id="rId13" Type="http://schemas.openxmlformats.org/officeDocument/2006/relationships/hyperlink" Target="https://ville.montreal.qc.ca/executiontravaux/document/procedure-de-verification-de-lautorisation-de-lamf-dexercer-des-activites-dassurance-au" TargetMode="External"/><Relationship Id="rId18" Type="http://schemas.openxmlformats.org/officeDocument/2006/relationships/comments" Target="../comments7.xml"/><Relationship Id="rId3" Type="http://schemas.openxmlformats.org/officeDocument/2006/relationships/hyperlink" Target="http://ville.montreal.qc.ca/portal/page?_pageid=5798,142645808&amp;_dad=portal&amp;_schema=PORTAL" TargetMode="External"/><Relationship Id="rId7" Type="http://schemas.openxmlformats.org/officeDocument/2006/relationships/hyperlink" Target="https://ville.montreal.qc.ca/executiontravaux/document/procedure-de-validation-de-lautorisation-de-lamf-dun-soumissionnaire" TargetMode="External"/><Relationship Id="rId12" Type="http://schemas.openxmlformats.org/officeDocument/2006/relationships/hyperlink" Target="https://ville.montreal.qc.ca/executiontravaux/document/procedure-de-verification-de-limmatriculation-dune-entreprise-dans-le-registre-des" TargetMode="External"/><Relationship Id="rId17" Type="http://schemas.openxmlformats.org/officeDocument/2006/relationships/vmlDrawing" Target="../drawings/vmlDrawing7.vml"/><Relationship Id="rId2" Type="http://schemas.openxmlformats.org/officeDocument/2006/relationships/hyperlink" Target="https://www.registreentreprises.gouv.qc.ca/RQAnonymeGR/GR/GR03/GR03A2_19A_PIU_RechEnt_PC/PageRechSimple.aspx?T1.CodeService=S00436" TargetMode="External"/><Relationship Id="rId16" Type="http://schemas.openxmlformats.org/officeDocument/2006/relationships/printerSettings" Target="../printerSettings/printerSettings9.bin"/><Relationship Id="rId1" Type="http://schemas.openxmlformats.org/officeDocument/2006/relationships/hyperlink" Target="http://monintranet/portal/page?_pageid=981,13241846&amp;_dad=portal&amp;_schema=PORTAL" TargetMode="External"/><Relationship Id="rId6" Type="http://schemas.openxmlformats.org/officeDocument/2006/relationships/hyperlink" Target="https://ville.montreal.qc.ca/executiontravaux/document/procedure-de-verification-de-limmatriculation-dune-entreprise-dans-le-registre-des" TargetMode="External"/><Relationship Id="rId11" Type="http://schemas.openxmlformats.org/officeDocument/2006/relationships/hyperlink" Target="https://ville.montreal.qc.ca/executiontravaux/document/procedure-de-verification-de-limmatriculation-dune-entreprise-dans-le-registre-des" TargetMode="External"/><Relationship Id="rId5" Type="http://schemas.openxmlformats.org/officeDocument/2006/relationships/hyperlink" Target="https://www.oqlf.gouv.qc.ca/francisation/admin_publ/liste.html" TargetMode="External"/><Relationship Id="rId15" Type="http://schemas.openxmlformats.org/officeDocument/2006/relationships/hyperlink" Target="https://ville.montreal.qc.ca/executiontravaux/document/procedure-de-verification-de-lautorisation-de-lamf-dexercer-des-activites-dassurance-au" TargetMode="External"/><Relationship Id="rId10" Type="http://schemas.openxmlformats.org/officeDocument/2006/relationships/hyperlink" Target="https://ville.montreal.qc.ca/executiontravaux/document/procedure-de-validation-de-la-licence-de-la-rbq" TargetMode="External"/><Relationship Id="rId4" Type="http://schemas.openxmlformats.org/officeDocument/2006/relationships/hyperlink" Target="https://amp.quebec/rena/" TargetMode="External"/><Relationship Id="rId9" Type="http://schemas.openxmlformats.org/officeDocument/2006/relationships/hyperlink" Target="https://ville.montreal.qc.ca/executiontravaux/document/procedure-de-verification-de-lattestation-de-rq" TargetMode="External"/><Relationship Id="rId14" Type="http://schemas.openxmlformats.org/officeDocument/2006/relationships/hyperlink" Target="https://ville.montreal.qc.ca/executiontravaux/document/procedure-de-verification-de-lautorisation-de-lamf-dexercer-des-activites-dassurance-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rgb="FFFFFF00"/>
    <pageSetUpPr fitToPage="1"/>
  </sheetPr>
  <dimension ref="A1:H11"/>
  <sheetViews>
    <sheetView showGridLines="0" zoomScaleNormal="100" workbookViewId="0">
      <selection activeCell="F10" sqref="F10"/>
    </sheetView>
  </sheetViews>
  <sheetFormatPr baseColWidth="10" defaultColWidth="11.453125" defaultRowHeight="14.5" x14ac:dyDescent="0.35"/>
  <cols>
    <col min="1" max="1" width="21.90625" customWidth="1"/>
    <col min="2" max="2" width="107.26953125" customWidth="1"/>
    <col min="3" max="3" width="2.453125" customWidth="1"/>
    <col min="4" max="4" width="8.7265625" customWidth="1"/>
    <col min="5" max="8" width="20.81640625" customWidth="1"/>
  </cols>
  <sheetData>
    <row r="1" spans="1:8" ht="39" customHeight="1" x14ac:dyDescent="0.35">
      <c r="A1" s="108" t="s">
        <v>140</v>
      </c>
      <c r="B1" s="108"/>
    </row>
    <row r="2" spans="1:8" ht="19.5" customHeight="1" x14ac:dyDescent="0.35">
      <c r="A2" s="106" t="s">
        <v>0</v>
      </c>
      <c r="B2" s="106"/>
      <c r="E2" s="107" t="s">
        <v>136</v>
      </c>
      <c r="F2" s="107"/>
      <c r="G2" s="107"/>
    </row>
    <row r="3" spans="1:8" x14ac:dyDescent="0.35">
      <c r="A3" s="9" t="s">
        <v>1</v>
      </c>
      <c r="B3" s="10"/>
    </row>
    <row r="4" spans="1:8" ht="51" customHeight="1" x14ac:dyDescent="0.35">
      <c r="A4" s="7" t="s">
        <v>11</v>
      </c>
      <c r="B4" s="8" t="s">
        <v>128</v>
      </c>
      <c r="D4" s="100" t="s">
        <v>130</v>
      </c>
      <c r="E4" s="101" t="s">
        <v>131</v>
      </c>
      <c r="F4" s="102" t="s">
        <v>132</v>
      </c>
      <c r="G4" s="103" t="s">
        <v>133</v>
      </c>
      <c r="H4" s="104"/>
    </row>
    <row r="5" spans="1:8" x14ac:dyDescent="0.35">
      <c r="A5" s="9" t="s">
        <v>2</v>
      </c>
      <c r="B5" s="10"/>
      <c r="D5" s="104"/>
      <c r="E5" s="104"/>
      <c r="F5" s="104"/>
      <c r="G5" s="104"/>
      <c r="H5" s="104"/>
    </row>
    <row r="6" spans="1:8" ht="51" customHeight="1" x14ac:dyDescent="0.35">
      <c r="A6" s="7" t="s">
        <v>3</v>
      </c>
      <c r="B6" s="8" t="s">
        <v>129</v>
      </c>
      <c r="D6" s="100" t="s">
        <v>134</v>
      </c>
      <c r="E6" s="101" t="s">
        <v>96</v>
      </c>
      <c r="F6" s="102" t="s">
        <v>153</v>
      </c>
      <c r="G6" s="105" t="s">
        <v>152</v>
      </c>
      <c r="H6" s="103" t="s">
        <v>135</v>
      </c>
    </row>
    <row r="7" spans="1:8" x14ac:dyDescent="0.35">
      <c r="A7" s="9" t="s">
        <v>4</v>
      </c>
      <c r="B7" s="10"/>
    </row>
    <row r="8" spans="1:8" ht="51" customHeight="1" x14ac:dyDescent="0.35">
      <c r="A8" s="7" t="s">
        <v>5</v>
      </c>
      <c r="B8" s="8" t="s">
        <v>139</v>
      </c>
    </row>
    <row r="9" spans="1:8" x14ac:dyDescent="0.35">
      <c r="A9" s="9" t="s">
        <v>127</v>
      </c>
      <c r="B9" s="10"/>
    </row>
    <row r="10" spans="1:8" ht="73" customHeight="1" x14ac:dyDescent="0.35">
      <c r="A10" s="7" t="s">
        <v>6</v>
      </c>
      <c r="B10" s="8" t="s">
        <v>137</v>
      </c>
    </row>
    <row r="11" spans="1:8" ht="20.5" customHeight="1" x14ac:dyDescent="0.35">
      <c r="A11" s="7"/>
      <c r="B11" s="79"/>
    </row>
  </sheetData>
  <sheetProtection algorithmName="SHA-512" hashValue="zIx5Mpi1pptaNKlJ1aiXmhKHW2y0WHAXuUW/1+COdCwWZEnKcVhVESdYkjpdwK1wo8pxKvsoMD+XVcth3xJdLA==" saltValue="U6DRJfG8fUz6la55I+ZBwQ==" spinCount="100000" sheet="1"/>
  <customSheetViews>
    <customSheetView guid="{4C130D16-7689-44AD-82C4-82F327697C73}" showGridLines="0" fitToPage="1" topLeftCell="A3">
      <selection activeCell="B12" sqref="B12"/>
      <pageMargins left="0" right="0" top="0" bottom="0" header="0" footer="0"/>
      <pageSetup scale="84" fitToHeight="0" orientation="landscape" r:id="rId1"/>
    </customSheetView>
  </customSheetViews>
  <mergeCells count="3">
    <mergeCell ref="A2:B2"/>
    <mergeCell ref="E2:G2"/>
    <mergeCell ref="A1:B1"/>
  </mergeCells>
  <pageMargins left="0.70866141732283472" right="0.70866141732283472" top="0.74803149606299213" bottom="0.74803149606299213" header="0.31496062992125984" footer="0.31496062992125984"/>
  <pageSetup scale="84" fitToHeight="0" orientation="landscape"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EE634-DDF3-4FA2-9E38-3BA5AFCC7165}">
  <sheetPr>
    <tabColor theme="4" tint="0.59999389629810485"/>
    <pageSetUpPr fitToPage="1"/>
  </sheetPr>
  <dimension ref="A1:I111"/>
  <sheetViews>
    <sheetView showGridLines="0" zoomScale="90" zoomScaleNormal="90" workbookViewId="0">
      <selection activeCell="E22" sqref="E22"/>
    </sheetView>
  </sheetViews>
  <sheetFormatPr baseColWidth="10" defaultColWidth="11.453125" defaultRowHeight="14.5" x14ac:dyDescent="0.35"/>
  <cols>
    <col min="1" max="1" width="1" customWidth="1"/>
    <col min="2" max="2" width="4.7265625" customWidth="1"/>
    <col min="3" max="3" width="0.81640625" customWidth="1"/>
    <col min="4" max="4" width="5.36328125" customWidth="1"/>
    <col min="5" max="5" width="113.26953125" style="12" customWidth="1"/>
    <col min="6" max="6" width="13.90625" style="12" customWidth="1"/>
    <col min="7" max="7" width="13.36328125" style="12" customWidth="1"/>
    <col min="8" max="8" width="49.453125" customWidth="1"/>
    <col min="9" max="9" width="11.453125" style="53"/>
  </cols>
  <sheetData>
    <row r="1" spans="1:8" ht="23" x14ac:dyDescent="0.35">
      <c r="E1" s="119" t="s">
        <v>104</v>
      </c>
      <c r="F1" s="119"/>
      <c r="G1" s="119"/>
      <c r="H1" s="119"/>
    </row>
    <row r="3" spans="1:8" ht="14.5" customHeight="1" x14ac:dyDescent="0.35">
      <c r="A3" s="1"/>
      <c r="C3" s="2"/>
      <c r="D3" s="2"/>
      <c r="E3" s="2" t="s">
        <v>114</v>
      </c>
      <c r="H3" s="2" t="s">
        <v>105</v>
      </c>
    </row>
    <row r="4" spans="1:8" ht="22.5" customHeight="1" x14ac:dyDescent="0.35">
      <c r="A4" s="1"/>
      <c r="B4" s="11"/>
      <c r="C4" s="11"/>
      <c r="D4" s="11"/>
      <c r="E4" s="82"/>
      <c r="H4" s="82"/>
    </row>
    <row r="5" spans="1:8" x14ac:dyDescent="0.35">
      <c r="A5" s="1"/>
      <c r="C5" s="1"/>
      <c r="D5" s="1"/>
      <c r="E5" s="2" t="s">
        <v>107</v>
      </c>
      <c r="H5" s="2" t="s">
        <v>106</v>
      </c>
    </row>
    <row r="6" spans="1:8" ht="22.5" customHeight="1" x14ac:dyDescent="0.35">
      <c r="A6" s="1"/>
      <c r="B6" s="11"/>
      <c r="C6" s="11"/>
      <c r="D6" s="11"/>
      <c r="E6" s="82"/>
      <c r="H6" s="82"/>
    </row>
    <row r="7" spans="1:8" x14ac:dyDescent="0.35">
      <c r="A7" s="1"/>
      <c r="B7" s="11"/>
      <c r="C7" s="11"/>
      <c r="D7" s="11"/>
      <c r="E7" s="2" t="s">
        <v>110</v>
      </c>
      <c r="H7" s="2" t="s">
        <v>116</v>
      </c>
    </row>
    <row r="8" spans="1:8" ht="22.5" customHeight="1" x14ac:dyDescent="0.35">
      <c r="A8" s="1"/>
      <c r="B8" s="11"/>
      <c r="C8" s="11"/>
      <c r="D8" s="11"/>
      <c r="E8" s="83"/>
      <c r="H8" s="46"/>
    </row>
    <row r="9" spans="1:8" x14ac:dyDescent="0.35">
      <c r="A9" s="1"/>
      <c r="B9" s="3"/>
      <c r="C9" s="4"/>
      <c r="D9" s="4"/>
      <c r="E9" s="2" t="s">
        <v>108</v>
      </c>
      <c r="H9" s="2" t="s">
        <v>111</v>
      </c>
    </row>
    <row r="10" spans="1:8" ht="22.5" customHeight="1" x14ac:dyDescent="0.35">
      <c r="A10" s="1"/>
      <c r="B10" s="11"/>
      <c r="C10" s="11"/>
      <c r="D10" s="11"/>
      <c r="E10" s="82"/>
      <c r="H10" s="82"/>
    </row>
    <row r="11" spans="1:8" x14ac:dyDescent="0.35">
      <c r="A11" s="1"/>
      <c r="B11" s="11"/>
      <c r="C11" s="11"/>
      <c r="D11" s="11"/>
      <c r="E11" s="2" t="s">
        <v>109</v>
      </c>
      <c r="H11" s="2" t="s">
        <v>112</v>
      </c>
    </row>
    <row r="12" spans="1:8" ht="22.5" customHeight="1" x14ac:dyDescent="0.35">
      <c r="A12" s="1"/>
      <c r="B12" s="11"/>
      <c r="C12" s="11"/>
      <c r="D12" s="11"/>
      <c r="E12" s="82"/>
      <c r="H12" s="45"/>
    </row>
    <row r="13" spans="1:8" ht="11" customHeight="1" x14ac:dyDescent="0.35">
      <c r="A13" s="1"/>
      <c r="B13" s="11"/>
      <c r="C13" s="11"/>
      <c r="D13" s="11"/>
      <c r="E13" s="60"/>
    </row>
    <row r="14" spans="1:8" ht="26.5" customHeight="1" x14ac:dyDescent="0.35">
      <c r="A14" s="1"/>
      <c r="B14" s="11"/>
      <c r="C14" s="11"/>
      <c r="D14" s="11"/>
      <c r="E14" s="61"/>
      <c r="F14" s="119" t="s">
        <v>127</v>
      </c>
      <c r="G14" s="119"/>
      <c r="H14" s="92">
        <f>F108</f>
        <v>0</v>
      </c>
    </row>
    <row r="15" spans="1:8" ht="11" customHeight="1" thickBot="1" x14ac:dyDescent="0.4">
      <c r="A15" s="1"/>
      <c r="B15" s="11"/>
      <c r="C15" s="11"/>
      <c r="D15" s="11"/>
      <c r="E15" s="60"/>
    </row>
    <row r="16" spans="1:8" ht="24" customHeight="1" thickBot="1" x14ac:dyDescent="0.4">
      <c r="B16" s="5"/>
      <c r="C16" s="124" t="s">
        <v>7</v>
      </c>
      <c r="D16" s="125"/>
      <c r="E16" s="6" t="s">
        <v>8</v>
      </c>
      <c r="F16" s="62"/>
      <c r="G16" s="63"/>
    </row>
    <row r="17" spans="2:9" ht="42.5" thickBot="1" x14ac:dyDescent="0.4">
      <c r="B17" s="64" t="s">
        <v>10</v>
      </c>
      <c r="C17" s="65"/>
      <c r="D17" s="65" t="s">
        <v>11</v>
      </c>
      <c r="E17" s="66" t="s">
        <v>12</v>
      </c>
      <c r="F17" s="66" t="s">
        <v>9</v>
      </c>
      <c r="G17" s="66" t="s">
        <v>120</v>
      </c>
      <c r="H17" s="67"/>
    </row>
    <row r="18" spans="2:9" s="54" customFormat="1" ht="33" customHeight="1" thickBot="1" x14ac:dyDescent="0.4">
      <c r="B18" s="147" t="s">
        <v>13</v>
      </c>
      <c r="C18" s="147"/>
      <c r="D18" s="147"/>
      <c r="E18" s="147"/>
      <c r="F18" s="147"/>
      <c r="G18" s="147"/>
      <c r="H18" s="68" t="s">
        <v>115</v>
      </c>
      <c r="I18" s="55"/>
    </row>
    <row r="19" spans="2:9" x14ac:dyDescent="0.35">
      <c r="B19" s="126">
        <v>1</v>
      </c>
      <c r="C19" s="129"/>
      <c r="D19" s="132" t="s">
        <v>14</v>
      </c>
      <c r="E19" s="14" t="s">
        <v>15</v>
      </c>
      <c r="F19" s="49"/>
      <c r="G19" s="49"/>
      <c r="H19" s="50"/>
    </row>
    <row r="20" spans="2:9" x14ac:dyDescent="0.35">
      <c r="B20" s="127"/>
      <c r="C20" s="130"/>
      <c r="D20" s="133"/>
      <c r="E20" s="24" t="s">
        <v>16</v>
      </c>
      <c r="F20" s="26"/>
      <c r="G20" s="26"/>
      <c r="H20" s="21"/>
    </row>
    <row r="21" spans="2:9" ht="28" x14ac:dyDescent="0.35">
      <c r="B21" s="127"/>
      <c r="C21" s="130"/>
      <c r="D21" s="133"/>
      <c r="E21" s="25" t="s">
        <v>50</v>
      </c>
      <c r="F21" s="26"/>
      <c r="G21" s="26"/>
      <c r="H21" s="21"/>
    </row>
    <row r="22" spans="2:9" ht="56" x14ac:dyDescent="0.35">
      <c r="B22" s="127"/>
      <c r="C22" s="130"/>
      <c r="D22" s="133"/>
      <c r="E22" s="25" t="s">
        <v>51</v>
      </c>
      <c r="F22" s="26"/>
      <c r="G22" s="26"/>
      <c r="H22" s="21"/>
    </row>
    <row r="23" spans="2:9" x14ac:dyDescent="0.35">
      <c r="B23" s="127"/>
      <c r="C23" s="130"/>
      <c r="D23" s="133"/>
      <c r="E23" s="24" t="s">
        <v>17</v>
      </c>
      <c r="F23" s="26"/>
      <c r="G23" s="26"/>
      <c r="H23" s="21"/>
    </row>
    <row r="24" spans="2:9" ht="42.5" thickBot="1" x14ac:dyDescent="0.4">
      <c r="B24" s="128"/>
      <c r="C24" s="131"/>
      <c r="D24" s="133"/>
      <c r="E24" s="25" t="s">
        <v>101</v>
      </c>
      <c r="F24" s="26"/>
      <c r="G24" s="26"/>
      <c r="H24" s="22"/>
    </row>
    <row r="25" spans="2:9" s="54" customFormat="1" ht="33" customHeight="1" thickBot="1" x14ac:dyDescent="0.4">
      <c r="B25" s="147" t="s">
        <v>18</v>
      </c>
      <c r="C25" s="147"/>
      <c r="D25" s="147"/>
      <c r="E25" s="147"/>
      <c r="F25" s="147"/>
      <c r="G25" s="147"/>
      <c r="I25" s="55"/>
    </row>
    <row r="26" spans="2:9" ht="14.5" customHeight="1" x14ac:dyDescent="0.35">
      <c r="B26" s="126">
        <v>2</v>
      </c>
      <c r="C26" s="129"/>
      <c r="D26" s="129" t="s">
        <v>19</v>
      </c>
      <c r="E26" s="38" t="s">
        <v>20</v>
      </c>
      <c r="F26" s="49"/>
      <c r="G26" s="49"/>
      <c r="H26" s="50"/>
    </row>
    <row r="27" spans="2:9" ht="56.5" thickBot="1" x14ac:dyDescent="0.4">
      <c r="B27" s="134"/>
      <c r="C27" s="135"/>
      <c r="D27" s="136"/>
      <c r="E27" s="96" t="s">
        <v>143</v>
      </c>
      <c r="F27" s="26"/>
      <c r="G27" s="26"/>
      <c r="H27" s="22"/>
    </row>
    <row r="28" spans="2:9" ht="42" x14ac:dyDescent="0.35">
      <c r="B28" s="126">
        <v>3</v>
      </c>
      <c r="C28" s="129"/>
      <c r="D28" s="129" t="s">
        <v>21</v>
      </c>
      <c r="E28" s="14" t="s">
        <v>52</v>
      </c>
      <c r="F28" s="51"/>
      <c r="G28" s="51"/>
      <c r="H28" s="50"/>
    </row>
    <row r="29" spans="2:9" x14ac:dyDescent="0.35">
      <c r="B29" s="137"/>
      <c r="C29" s="138"/>
      <c r="D29" s="138"/>
      <c r="E29" s="24" t="s">
        <v>22</v>
      </c>
      <c r="F29" s="26"/>
      <c r="G29" s="26"/>
      <c r="H29" s="21"/>
    </row>
    <row r="30" spans="2:9" ht="84.5" thickBot="1" x14ac:dyDescent="0.4">
      <c r="B30" s="137"/>
      <c r="C30" s="138"/>
      <c r="D30" s="138"/>
      <c r="E30" s="97" t="s">
        <v>144</v>
      </c>
      <c r="F30" s="26"/>
      <c r="G30" s="26"/>
      <c r="H30" s="21"/>
    </row>
    <row r="31" spans="2:9" ht="14.5" customHeight="1" x14ac:dyDescent="0.35">
      <c r="B31" s="126">
        <v>4</v>
      </c>
      <c r="C31" s="129"/>
      <c r="D31" s="129" t="s">
        <v>23</v>
      </c>
      <c r="E31" s="38" t="s">
        <v>24</v>
      </c>
      <c r="F31" s="52"/>
      <c r="G31" s="52"/>
      <c r="H31" s="50"/>
    </row>
    <row r="32" spans="2:9" ht="42.5" thickBot="1" x14ac:dyDescent="0.4">
      <c r="B32" s="134"/>
      <c r="C32" s="135"/>
      <c r="D32" s="135"/>
      <c r="E32" s="96" t="s">
        <v>145</v>
      </c>
      <c r="F32" s="26"/>
      <c r="G32" s="26"/>
      <c r="H32" s="22"/>
    </row>
    <row r="33" spans="1:8" ht="14.5" customHeight="1" x14ac:dyDescent="0.35">
      <c r="B33" s="126">
        <v>5</v>
      </c>
      <c r="C33" s="129"/>
      <c r="D33" s="129" t="s">
        <v>25</v>
      </c>
      <c r="E33" s="14" t="s">
        <v>26</v>
      </c>
      <c r="F33" s="52"/>
      <c r="G33" s="52"/>
      <c r="H33" s="50"/>
    </row>
    <row r="34" spans="1:8" x14ac:dyDescent="0.35">
      <c r="B34" s="127"/>
      <c r="C34" s="130"/>
      <c r="D34" s="130"/>
      <c r="E34" s="24" t="s">
        <v>102</v>
      </c>
      <c r="F34" s="26"/>
      <c r="G34" s="26"/>
      <c r="H34" s="21"/>
    </row>
    <row r="35" spans="1:8" ht="28.5" thickBot="1" x14ac:dyDescent="0.4">
      <c r="B35" s="134"/>
      <c r="C35" s="135"/>
      <c r="D35" s="135"/>
      <c r="E35" s="96" t="s">
        <v>27</v>
      </c>
      <c r="F35" s="26"/>
      <c r="G35" s="26"/>
      <c r="H35" s="22"/>
    </row>
    <row r="36" spans="1:8" ht="14.5" customHeight="1" x14ac:dyDescent="0.35">
      <c r="B36" s="126">
        <v>6</v>
      </c>
      <c r="C36" s="129"/>
      <c r="D36" s="129" t="s">
        <v>28</v>
      </c>
      <c r="E36" s="14" t="s">
        <v>29</v>
      </c>
      <c r="F36" s="52"/>
      <c r="G36" s="52"/>
      <c r="H36" s="50"/>
    </row>
    <row r="37" spans="1:8" x14ac:dyDescent="0.35">
      <c r="B37" s="127"/>
      <c r="C37" s="130"/>
      <c r="D37" s="130"/>
      <c r="E37" s="24" t="s">
        <v>53</v>
      </c>
      <c r="F37" s="26"/>
      <c r="G37" s="26"/>
      <c r="H37" s="21"/>
    </row>
    <row r="38" spans="1:8" x14ac:dyDescent="0.35">
      <c r="B38" s="127"/>
      <c r="C38" s="130"/>
      <c r="D38" s="130"/>
      <c r="E38" s="24" t="s">
        <v>54</v>
      </c>
      <c r="F38" s="47"/>
      <c r="G38" s="47"/>
      <c r="H38" s="21"/>
    </row>
    <row r="39" spans="1:8" ht="42" x14ac:dyDescent="0.35">
      <c r="B39" s="127"/>
      <c r="C39" s="130"/>
      <c r="D39" s="130"/>
      <c r="E39" s="98" t="s">
        <v>146</v>
      </c>
      <c r="F39" s="26"/>
      <c r="G39" s="26"/>
      <c r="H39" s="21"/>
    </row>
    <row r="40" spans="1:8" x14ac:dyDescent="0.35">
      <c r="B40" s="127"/>
      <c r="C40" s="130"/>
      <c r="D40" s="130"/>
      <c r="E40" s="24" t="s">
        <v>55</v>
      </c>
      <c r="F40" s="47"/>
      <c r="G40" s="47"/>
      <c r="H40" s="21"/>
    </row>
    <row r="41" spans="1:8" ht="28.5" thickBot="1" x14ac:dyDescent="0.4">
      <c r="B41" s="134"/>
      <c r="C41" s="135"/>
      <c r="D41" s="135"/>
      <c r="E41" s="29" t="s">
        <v>56</v>
      </c>
      <c r="F41" s="26"/>
      <c r="G41" s="26"/>
      <c r="H41" s="22"/>
    </row>
    <row r="42" spans="1:8" ht="29" customHeight="1" x14ac:dyDescent="0.35">
      <c r="A42" s="37"/>
      <c r="B42" s="126">
        <v>7</v>
      </c>
      <c r="C42" s="129"/>
      <c r="D42" s="129" t="s">
        <v>57</v>
      </c>
      <c r="E42" s="42" t="s">
        <v>30</v>
      </c>
      <c r="F42" s="52"/>
      <c r="G42" s="52"/>
      <c r="H42" s="50"/>
    </row>
    <row r="43" spans="1:8" ht="28" x14ac:dyDescent="0.35">
      <c r="A43" s="37"/>
      <c r="B43" s="140"/>
      <c r="C43" s="133"/>
      <c r="D43" s="133"/>
      <c r="E43" s="30" t="s">
        <v>31</v>
      </c>
      <c r="F43" s="26"/>
      <c r="G43" s="26"/>
      <c r="H43" s="21"/>
    </row>
    <row r="44" spans="1:8" ht="70.5" thickBot="1" x14ac:dyDescent="0.4">
      <c r="A44" s="37"/>
      <c r="B44" s="141"/>
      <c r="C44" s="136"/>
      <c r="D44" s="136"/>
      <c r="E44" s="31" t="s">
        <v>58</v>
      </c>
      <c r="F44" s="26"/>
      <c r="G44" s="26"/>
      <c r="H44" s="22"/>
    </row>
    <row r="45" spans="1:8" ht="14.5" customHeight="1" x14ac:dyDescent="0.35">
      <c r="B45" s="139">
        <v>8</v>
      </c>
      <c r="C45" s="132"/>
      <c r="D45" s="129" t="s">
        <v>59</v>
      </c>
      <c r="E45" s="39" t="s">
        <v>32</v>
      </c>
      <c r="F45" s="52"/>
      <c r="G45" s="52"/>
      <c r="H45" s="50"/>
    </row>
    <row r="46" spans="1:8" ht="42.5" thickBot="1" x14ac:dyDescent="0.4">
      <c r="B46" s="141"/>
      <c r="C46" s="136"/>
      <c r="D46" s="133"/>
      <c r="E46" s="28" t="s">
        <v>60</v>
      </c>
      <c r="F46" s="26"/>
      <c r="G46" s="26"/>
      <c r="H46" s="22"/>
    </row>
    <row r="47" spans="1:8" ht="14.5" customHeight="1" x14ac:dyDescent="0.35">
      <c r="B47" s="139">
        <v>9</v>
      </c>
      <c r="C47" s="15"/>
      <c r="D47" s="142" t="s">
        <v>61</v>
      </c>
      <c r="E47" s="93" t="s">
        <v>154</v>
      </c>
      <c r="F47" s="52"/>
      <c r="G47" s="52"/>
      <c r="H47" s="50"/>
    </row>
    <row r="48" spans="1:8" ht="28" x14ac:dyDescent="0.35">
      <c r="B48" s="140"/>
      <c r="C48" s="16"/>
      <c r="D48" s="143"/>
      <c r="E48" s="94" t="s">
        <v>62</v>
      </c>
      <c r="F48" s="26"/>
      <c r="G48" s="26"/>
      <c r="H48" s="21"/>
    </row>
    <row r="49" spans="2:9" ht="28.5" thickBot="1" x14ac:dyDescent="0.4">
      <c r="B49" s="141"/>
      <c r="C49" s="17"/>
      <c r="D49" s="144"/>
      <c r="E49" s="95" t="s">
        <v>142</v>
      </c>
      <c r="F49" s="27"/>
      <c r="G49" s="27"/>
      <c r="H49" s="22"/>
    </row>
    <row r="50" spans="2:9" ht="42.5" x14ac:dyDescent="0.35">
      <c r="B50" s="139">
        <v>10</v>
      </c>
      <c r="C50" s="132"/>
      <c r="D50" s="132" t="s">
        <v>61</v>
      </c>
      <c r="E50" s="43" t="s">
        <v>155</v>
      </c>
      <c r="F50" s="26"/>
      <c r="G50" s="32"/>
      <c r="H50" s="23"/>
    </row>
    <row r="51" spans="2:9" ht="28" x14ac:dyDescent="0.35">
      <c r="B51" s="140"/>
      <c r="C51" s="133"/>
      <c r="D51" s="133"/>
      <c r="E51" s="24" t="s">
        <v>33</v>
      </c>
      <c r="F51" s="26"/>
      <c r="G51" s="26"/>
      <c r="H51" s="21"/>
    </row>
    <row r="52" spans="2:9" ht="132" customHeight="1" x14ac:dyDescent="0.35">
      <c r="B52" s="140"/>
      <c r="C52" s="133"/>
      <c r="D52" s="133"/>
      <c r="E52" s="24" t="s">
        <v>103</v>
      </c>
      <c r="F52" s="26"/>
      <c r="G52" s="26"/>
      <c r="H52" s="21"/>
    </row>
    <row r="53" spans="2:9" ht="84.5" thickBot="1" x14ac:dyDescent="0.4">
      <c r="B53" s="141"/>
      <c r="C53" s="136"/>
      <c r="D53" s="136"/>
      <c r="E53" s="28" t="s">
        <v>63</v>
      </c>
      <c r="F53" s="27"/>
      <c r="G53" s="26"/>
      <c r="H53" s="22"/>
    </row>
    <row r="54" spans="2:9" s="54" customFormat="1" ht="33" customHeight="1" thickBot="1" x14ac:dyDescent="0.4">
      <c r="B54" s="147" t="s">
        <v>34</v>
      </c>
      <c r="C54" s="147"/>
      <c r="D54" s="147"/>
      <c r="E54" s="147"/>
      <c r="F54" s="147"/>
      <c r="G54" s="147"/>
      <c r="I54" s="55"/>
    </row>
    <row r="55" spans="2:9" ht="14.5" customHeight="1" x14ac:dyDescent="0.35">
      <c r="B55" s="126">
        <v>11</v>
      </c>
      <c r="C55" s="129"/>
      <c r="D55" s="129" t="s">
        <v>35</v>
      </c>
      <c r="E55" s="14" t="s">
        <v>36</v>
      </c>
      <c r="F55" s="52"/>
      <c r="G55" s="52"/>
      <c r="H55" s="50"/>
    </row>
    <row r="56" spans="2:9" x14ac:dyDescent="0.35">
      <c r="B56" s="137"/>
      <c r="C56" s="138"/>
      <c r="D56" s="138"/>
      <c r="E56" s="40" t="s">
        <v>64</v>
      </c>
      <c r="F56" s="26"/>
      <c r="G56" s="26"/>
      <c r="H56" s="21"/>
    </row>
    <row r="57" spans="2:9" ht="28" x14ac:dyDescent="0.35">
      <c r="B57" s="127"/>
      <c r="C57" s="130"/>
      <c r="D57" s="130"/>
      <c r="E57" s="24" t="s">
        <v>65</v>
      </c>
      <c r="F57" s="26"/>
      <c r="G57" s="26"/>
      <c r="H57" s="21"/>
    </row>
    <row r="58" spans="2:9" ht="42.5" x14ac:dyDescent="0.35">
      <c r="B58" s="127"/>
      <c r="C58" s="130"/>
      <c r="D58" s="130"/>
      <c r="E58" s="24" t="s">
        <v>66</v>
      </c>
      <c r="F58" s="47"/>
      <c r="G58" s="47"/>
      <c r="H58" s="48"/>
    </row>
    <row r="59" spans="2:9" x14ac:dyDescent="0.35">
      <c r="B59" s="127"/>
      <c r="C59" s="130"/>
      <c r="D59" s="130"/>
      <c r="E59" s="33" t="s">
        <v>67</v>
      </c>
      <c r="F59" s="26"/>
      <c r="G59" s="26"/>
      <c r="H59" s="21"/>
    </row>
    <row r="60" spans="2:9" ht="28" x14ac:dyDescent="0.35">
      <c r="B60" s="127"/>
      <c r="C60" s="130"/>
      <c r="D60" s="130"/>
      <c r="E60" s="25" t="s">
        <v>68</v>
      </c>
      <c r="F60" s="26"/>
      <c r="G60" s="26"/>
      <c r="H60" s="21"/>
    </row>
    <row r="61" spans="2:9" ht="42" x14ac:dyDescent="0.35">
      <c r="B61" s="127"/>
      <c r="C61" s="130"/>
      <c r="D61" s="130"/>
      <c r="E61" s="98" t="s">
        <v>147</v>
      </c>
      <c r="F61" s="26"/>
      <c r="G61" s="26"/>
      <c r="H61" s="21"/>
    </row>
    <row r="62" spans="2:9" ht="28" x14ac:dyDescent="0.35">
      <c r="B62" s="127"/>
      <c r="C62" s="130"/>
      <c r="D62" s="130"/>
      <c r="E62" s="25" t="s">
        <v>69</v>
      </c>
      <c r="F62" s="26"/>
      <c r="G62" s="26"/>
      <c r="H62" s="21"/>
    </row>
    <row r="63" spans="2:9" x14ac:dyDescent="0.35">
      <c r="B63" s="127"/>
      <c r="C63" s="130"/>
      <c r="D63" s="130"/>
      <c r="E63" s="33" t="s">
        <v>70</v>
      </c>
      <c r="F63" s="26"/>
      <c r="G63" s="26"/>
      <c r="H63" s="21"/>
    </row>
    <row r="64" spans="2:9" ht="42" x14ac:dyDescent="0.35">
      <c r="B64" s="127"/>
      <c r="C64" s="130"/>
      <c r="D64" s="130"/>
      <c r="E64" s="25" t="s">
        <v>71</v>
      </c>
      <c r="F64" s="26"/>
      <c r="G64" s="26"/>
      <c r="H64" s="21"/>
    </row>
    <row r="65" spans="2:8" ht="28" x14ac:dyDescent="0.35">
      <c r="B65" s="127"/>
      <c r="C65" s="130"/>
      <c r="D65" s="130"/>
      <c r="E65" s="25" t="s">
        <v>72</v>
      </c>
      <c r="F65" s="26"/>
      <c r="G65" s="26"/>
      <c r="H65" s="21"/>
    </row>
    <row r="66" spans="2:8" ht="42" x14ac:dyDescent="0.35">
      <c r="B66" s="127"/>
      <c r="C66" s="130"/>
      <c r="D66" s="130"/>
      <c r="E66" s="98" t="s">
        <v>149</v>
      </c>
      <c r="F66" s="26"/>
      <c r="G66" s="26"/>
      <c r="H66" s="21"/>
    </row>
    <row r="67" spans="2:8" x14ac:dyDescent="0.35">
      <c r="B67" s="127"/>
      <c r="C67" s="130"/>
      <c r="D67" s="130"/>
      <c r="E67" s="33" t="s">
        <v>73</v>
      </c>
      <c r="F67" s="26"/>
      <c r="G67" s="26"/>
      <c r="H67" s="21"/>
    </row>
    <row r="68" spans="2:8" ht="42" x14ac:dyDescent="0.35">
      <c r="B68" s="127"/>
      <c r="C68" s="130"/>
      <c r="D68" s="130"/>
      <c r="E68" s="25" t="s">
        <v>74</v>
      </c>
      <c r="F68" s="26"/>
      <c r="G68" s="26"/>
      <c r="H68" s="21"/>
    </row>
    <row r="69" spans="2:8" ht="28" x14ac:dyDescent="0.35">
      <c r="B69" s="127"/>
      <c r="C69" s="130"/>
      <c r="D69" s="130"/>
      <c r="E69" s="25" t="s">
        <v>75</v>
      </c>
      <c r="F69" s="26"/>
      <c r="G69" s="26"/>
      <c r="H69" s="21"/>
    </row>
    <row r="70" spans="2:8" ht="42" x14ac:dyDescent="0.35">
      <c r="B70" s="127"/>
      <c r="C70" s="130"/>
      <c r="D70" s="130"/>
      <c r="E70" s="98" t="s">
        <v>148</v>
      </c>
      <c r="F70" s="26"/>
      <c r="G70" s="26"/>
      <c r="H70" s="21"/>
    </row>
    <row r="71" spans="2:8" ht="42" x14ac:dyDescent="0.35">
      <c r="B71" s="127"/>
      <c r="C71" s="130"/>
      <c r="D71" s="130"/>
      <c r="E71" s="24" t="s">
        <v>76</v>
      </c>
      <c r="F71" s="26"/>
      <c r="G71" s="26"/>
      <c r="H71" s="21"/>
    </row>
    <row r="72" spans="2:8" ht="42" x14ac:dyDescent="0.35">
      <c r="B72" s="127"/>
      <c r="C72" s="130"/>
      <c r="D72" s="130"/>
      <c r="E72" s="25" t="s">
        <v>77</v>
      </c>
      <c r="F72" s="26"/>
      <c r="G72" s="26"/>
      <c r="H72" s="21"/>
    </row>
    <row r="73" spans="2:8" ht="28" x14ac:dyDescent="0.35">
      <c r="B73" s="127"/>
      <c r="C73" s="130"/>
      <c r="D73" s="130"/>
      <c r="E73" s="25" t="s">
        <v>78</v>
      </c>
      <c r="F73" s="26"/>
      <c r="G73" s="26"/>
      <c r="H73" s="21"/>
    </row>
    <row r="74" spans="2:8" ht="42.5" thickBot="1" x14ac:dyDescent="0.4">
      <c r="B74" s="134"/>
      <c r="C74" s="135"/>
      <c r="D74" s="135"/>
      <c r="E74" s="99" t="s">
        <v>150</v>
      </c>
      <c r="F74" s="26"/>
      <c r="G74" s="26"/>
      <c r="H74" s="22"/>
    </row>
    <row r="75" spans="2:8" ht="14.5" customHeight="1" x14ac:dyDescent="0.35">
      <c r="B75" s="126">
        <v>12</v>
      </c>
      <c r="C75" s="129"/>
      <c r="D75" s="129" t="s">
        <v>37</v>
      </c>
      <c r="E75" s="14" t="s">
        <v>38</v>
      </c>
      <c r="F75" s="52"/>
      <c r="G75" s="52"/>
      <c r="H75" s="50"/>
    </row>
    <row r="76" spans="2:8" x14ac:dyDescent="0.35">
      <c r="B76" s="137"/>
      <c r="C76" s="138"/>
      <c r="D76" s="138"/>
      <c r="E76" s="40" t="s">
        <v>79</v>
      </c>
      <c r="F76" s="26"/>
      <c r="G76" s="26"/>
      <c r="H76" s="41"/>
    </row>
    <row r="77" spans="2:8" ht="28" x14ac:dyDescent="0.35">
      <c r="B77" s="127"/>
      <c r="C77" s="130"/>
      <c r="D77" s="130"/>
      <c r="E77" s="24" t="s">
        <v>80</v>
      </c>
      <c r="F77" s="26"/>
      <c r="G77" s="26"/>
      <c r="H77" s="21"/>
    </row>
    <row r="78" spans="2:8" ht="42" x14ac:dyDescent="0.35">
      <c r="B78" s="128"/>
      <c r="C78" s="131"/>
      <c r="D78" s="131"/>
      <c r="E78" s="24" t="s">
        <v>81</v>
      </c>
      <c r="F78" s="26"/>
      <c r="G78" s="26"/>
      <c r="H78" s="21"/>
    </row>
    <row r="79" spans="2:8" ht="42.5" thickBot="1" x14ac:dyDescent="0.4">
      <c r="B79" s="134"/>
      <c r="C79" s="135"/>
      <c r="D79" s="135"/>
      <c r="E79" s="96" t="s">
        <v>151</v>
      </c>
      <c r="F79" s="26"/>
      <c r="G79" s="26"/>
      <c r="H79" s="22"/>
    </row>
    <row r="80" spans="2:8" ht="14.5" customHeight="1" x14ac:dyDescent="0.35">
      <c r="B80" s="126">
        <v>13</v>
      </c>
      <c r="C80" s="129"/>
      <c r="D80" s="129" t="s">
        <v>39</v>
      </c>
      <c r="E80" s="14" t="s">
        <v>40</v>
      </c>
      <c r="F80" s="52"/>
      <c r="G80" s="52"/>
      <c r="H80" s="50"/>
    </row>
    <row r="81" spans="2:9" ht="28.5" thickBot="1" x14ac:dyDescent="0.4">
      <c r="B81" s="134"/>
      <c r="C81" s="135"/>
      <c r="D81" s="135"/>
      <c r="E81" s="28" t="s">
        <v>82</v>
      </c>
      <c r="F81" s="26"/>
      <c r="G81" s="26"/>
      <c r="H81" s="22"/>
    </row>
    <row r="82" spans="2:9" ht="14.5" customHeight="1" x14ac:dyDescent="0.35">
      <c r="B82" s="126">
        <v>14</v>
      </c>
      <c r="C82" s="129"/>
      <c r="D82" s="129" t="s">
        <v>41</v>
      </c>
      <c r="E82" s="14" t="s">
        <v>156</v>
      </c>
      <c r="F82" s="52"/>
      <c r="G82" s="52"/>
      <c r="H82" s="50"/>
    </row>
    <row r="83" spans="2:9" ht="56.5" thickBot="1" x14ac:dyDescent="0.4">
      <c r="B83" s="134"/>
      <c r="C83" s="135"/>
      <c r="D83" s="135"/>
      <c r="E83" s="28" t="s">
        <v>83</v>
      </c>
      <c r="F83" s="26"/>
      <c r="G83" s="26"/>
      <c r="H83" s="22"/>
    </row>
    <row r="84" spans="2:9" ht="14.5" customHeight="1" x14ac:dyDescent="0.35">
      <c r="B84" s="126">
        <v>15</v>
      </c>
      <c r="C84" s="129"/>
      <c r="D84" s="129" t="s">
        <v>42</v>
      </c>
      <c r="E84" s="14" t="s">
        <v>43</v>
      </c>
      <c r="F84" s="52"/>
      <c r="G84" s="52"/>
      <c r="H84" s="50"/>
    </row>
    <row r="85" spans="2:9" ht="15" thickBot="1" x14ac:dyDescent="0.4">
      <c r="B85" s="141"/>
      <c r="C85" s="136"/>
      <c r="D85" s="136"/>
      <c r="E85" s="34" t="s">
        <v>84</v>
      </c>
      <c r="F85" s="26"/>
      <c r="G85" s="26"/>
      <c r="H85" s="22"/>
    </row>
    <row r="86" spans="2:9" ht="14.5" customHeight="1" x14ac:dyDescent="0.35">
      <c r="B86" s="126">
        <v>16</v>
      </c>
      <c r="C86" s="129"/>
      <c r="D86" s="129" t="s">
        <v>44</v>
      </c>
      <c r="E86" s="14" t="s">
        <v>45</v>
      </c>
      <c r="F86" s="52"/>
      <c r="G86" s="52"/>
      <c r="H86" s="50"/>
    </row>
    <row r="87" spans="2:9" ht="28.5" thickBot="1" x14ac:dyDescent="0.4">
      <c r="B87" s="134"/>
      <c r="C87" s="135"/>
      <c r="D87" s="135"/>
      <c r="E87" s="28" t="s">
        <v>85</v>
      </c>
      <c r="F87" s="26"/>
      <c r="G87" s="26"/>
      <c r="H87" s="22"/>
    </row>
    <row r="88" spans="2:9" ht="14.5" customHeight="1" x14ac:dyDescent="0.35">
      <c r="B88" s="139">
        <v>17</v>
      </c>
      <c r="C88" s="132"/>
      <c r="D88" s="129" t="s">
        <v>46</v>
      </c>
      <c r="E88" s="14" t="s">
        <v>123</v>
      </c>
      <c r="F88" s="52"/>
      <c r="G88" s="52"/>
      <c r="H88" s="50"/>
    </row>
    <row r="89" spans="2:9" x14ac:dyDescent="0.35">
      <c r="B89" s="140"/>
      <c r="C89" s="133"/>
      <c r="D89" s="133"/>
      <c r="E89" s="35" t="s">
        <v>124</v>
      </c>
      <c r="F89" s="26"/>
      <c r="G89" s="26"/>
      <c r="H89" s="21"/>
    </row>
    <row r="90" spans="2:9" ht="28" x14ac:dyDescent="0.35">
      <c r="B90" s="140"/>
      <c r="C90" s="133"/>
      <c r="D90" s="131"/>
      <c r="E90" s="35" t="s">
        <v>86</v>
      </c>
      <c r="F90" s="26"/>
      <c r="G90" s="44"/>
      <c r="H90" s="57"/>
    </row>
    <row r="91" spans="2:9" ht="42.5" thickBot="1" x14ac:dyDescent="0.4">
      <c r="B91" s="141"/>
      <c r="C91" s="136"/>
      <c r="D91" s="56"/>
      <c r="E91" s="28" t="s">
        <v>125</v>
      </c>
      <c r="F91" s="26"/>
      <c r="G91" s="27"/>
      <c r="H91" s="22"/>
    </row>
    <row r="92" spans="2:9" ht="14.5" customHeight="1" x14ac:dyDescent="0.35">
      <c r="B92" s="126">
        <v>18</v>
      </c>
      <c r="C92" s="129"/>
      <c r="D92" s="129" t="s">
        <v>47</v>
      </c>
      <c r="E92" s="14" t="s">
        <v>48</v>
      </c>
      <c r="F92" s="52"/>
      <c r="G92" s="52"/>
      <c r="H92" s="50"/>
    </row>
    <row r="93" spans="2:9" x14ac:dyDescent="0.35">
      <c r="B93" s="127"/>
      <c r="C93" s="130"/>
      <c r="D93" s="130"/>
      <c r="E93" s="24" t="s">
        <v>49</v>
      </c>
      <c r="F93" s="26"/>
      <c r="G93" s="26"/>
      <c r="H93" s="21"/>
    </row>
    <row r="94" spans="2:9" ht="28.5" thickBot="1" x14ac:dyDescent="0.4">
      <c r="B94" s="134"/>
      <c r="C94" s="135"/>
      <c r="D94" s="135"/>
      <c r="E94" s="28" t="s">
        <v>87</v>
      </c>
      <c r="F94" s="26"/>
      <c r="G94" s="26"/>
      <c r="H94" s="22"/>
    </row>
    <row r="95" spans="2:9" s="54" customFormat="1" ht="33" customHeight="1" thickBot="1" x14ac:dyDescent="0.4">
      <c r="B95" s="147" t="s">
        <v>88</v>
      </c>
      <c r="C95" s="147"/>
      <c r="D95" s="147"/>
      <c r="E95" s="147"/>
      <c r="F95" s="147"/>
      <c r="G95" s="147"/>
      <c r="I95" s="55"/>
    </row>
    <row r="96" spans="2:9" x14ac:dyDescent="0.35">
      <c r="B96" s="126">
        <v>19</v>
      </c>
      <c r="C96" s="129"/>
      <c r="D96" s="145"/>
      <c r="E96" s="18"/>
      <c r="F96" s="36"/>
      <c r="G96" s="36"/>
      <c r="H96" s="23"/>
    </row>
    <row r="97" spans="2:8" ht="15" thickBot="1" x14ac:dyDescent="0.4">
      <c r="B97" s="134"/>
      <c r="C97" s="135"/>
      <c r="D97" s="146"/>
      <c r="E97" s="19"/>
      <c r="F97" s="27"/>
      <c r="G97" s="27"/>
      <c r="H97" s="22"/>
    </row>
    <row r="98" spans="2:8" x14ac:dyDescent="0.35">
      <c r="B98" s="126">
        <v>20</v>
      </c>
      <c r="C98" s="129"/>
      <c r="D98" s="145"/>
      <c r="E98" s="18"/>
      <c r="F98" s="36"/>
      <c r="G98" s="36"/>
      <c r="H98" s="23"/>
    </row>
    <row r="99" spans="2:8" ht="15" thickBot="1" x14ac:dyDescent="0.4">
      <c r="B99" s="134"/>
      <c r="C99" s="135"/>
      <c r="D99" s="146"/>
      <c r="E99" s="20"/>
      <c r="F99" s="27"/>
      <c r="G99" s="27"/>
      <c r="H99" s="22"/>
    </row>
    <row r="100" spans="2:8" x14ac:dyDescent="0.35">
      <c r="B100" s="126">
        <v>21</v>
      </c>
      <c r="C100" s="129"/>
      <c r="D100" s="145"/>
      <c r="E100" s="18"/>
      <c r="F100" s="36"/>
      <c r="G100" s="36"/>
      <c r="H100" s="23"/>
    </row>
    <row r="101" spans="2:8" ht="15" thickBot="1" x14ac:dyDescent="0.4">
      <c r="B101" s="134"/>
      <c r="C101" s="135"/>
      <c r="D101" s="146"/>
      <c r="E101" s="20"/>
      <c r="F101" s="27"/>
      <c r="G101" s="27"/>
      <c r="H101" s="22"/>
    </row>
    <row r="102" spans="2:8" x14ac:dyDescent="0.35">
      <c r="B102" s="126">
        <v>22</v>
      </c>
      <c r="C102" s="129"/>
      <c r="D102" s="145"/>
      <c r="E102" s="18"/>
      <c r="F102" s="36"/>
      <c r="G102" s="36"/>
      <c r="H102" s="23"/>
    </row>
    <row r="103" spans="2:8" ht="15" thickBot="1" x14ac:dyDescent="0.4">
      <c r="B103" s="134"/>
      <c r="C103" s="135"/>
      <c r="D103" s="146"/>
      <c r="E103" s="20"/>
      <c r="F103" s="27"/>
      <c r="G103" s="27"/>
      <c r="H103" s="22"/>
    </row>
    <row r="104" spans="2:8" x14ac:dyDescent="0.35">
      <c r="B104" s="126">
        <v>23</v>
      </c>
      <c r="C104" s="129"/>
      <c r="D104" s="145"/>
      <c r="E104" s="18"/>
      <c r="F104" s="36"/>
      <c r="G104" s="36"/>
      <c r="H104" s="23"/>
    </row>
    <row r="105" spans="2:8" ht="15" thickBot="1" x14ac:dyDescent="0.4">
      <c r="B105" s="134"/>
      <c r="C105" s="135"/>
      <c r="D105" s="146"/>
      <c r="E105" s="20"/>
      <c r="F105" s="27"/>
      <c r="G105" s="27"/>
      <c r="H105" s="22"/>
    </row>
    <row r="106" spans="2:8" ht="15" thickBot="1" x14ac:dyDescent="0.4">
      <c r="B106" s="69"/>
      <c r="C106" s="70"/>
      <c r="D106" s="70"/>
      <c r="E106" s="71"/>
      <c r="F106" s="72"/>
      <c r="G106" s="73"/>
      <c r="H106" s="67"/>
    </row>
    <row r="107" spans="2:8" ht="80" customHeight="1" thickBot="1" x14ac:dyDescent="0.4">
      <c r="E107" s="58" t="s">
        <v>126</v>
      </c>
      <c r="F107" s="114" t="s">
        <v>127</v>
      </c>
      <c r="G107" s="115"/>
    </row>
    <row r="108" spans="2:8" ht="28.5" customHeight="1" thickBot="1" x14ac:dyDescent="0.4">
      <c r="E108" s="59" t="s">
        <v>89</v>
      </c>
      <c r="F108" s="112"/>
      <c r="G108" s="113"/>
    </row>
    <row r="109" spans="2:8" ht="15" thickBot="1" x14ac:dyDescent="0.4">
      <c r="B109" s="69"/>
      <c r="C109" s="70"/>
      <c r="D109" s="70"/>
      <c r="E109" s="71"/>
      <c r="F109" s="73"/>
      <c r="G109" s="73"/>
      <c r="H109" s="67"/>
    </row>
    <row r="110" spans="2:8" ht="15" thickBot="1" x14ac:dyDescent="0.4">
      <c r="B110" s="116" t="s">
        <v>4</v>
      </c>
      <c r="C110" s="117"/>
      <c r="D110" s="118"/>
      <c r="E110" s="148"/>
      <c r="F110" s="149"/>
      <c r="G110" s="73"/>
    </row>
    <row r="111" spans="2:8" ht="76" customHeight="1" thickBot="1" x14ac:dyDescent="0.4">
      <c r="B111" s="120"/>
      <c r="C111" s="121"/>
      <c r="D111" s="121"/>
      <c r="E111" s="122"/>
      <c r="F111" s="122"/>
      <c r="G111" s="123"/>
    </row>
  </sheetData>
  <sheetProtection algorithmName="SHA-512" hashValue="7pvctD8baDsVzMgOqTK/Cx+l/9gEUhoE0WM4H+D6M77+Baca/JzpNLzf944TpiG7EVOgOft2OXunWnIANaX3/w==" saltValue="uerdJt7FLLdjGv+oKpGWpQ==" spinCount="100000" sheet="1" objects="1" scenarios="1"/>
  <mergeCells count="80">
    <mergeCell ref="E1:H1"/>
    <mergeCell ref="F14:G14"/>
    <mergeCell ref="C16:D16"/>
    <mergeCell ref="B18:G18"/>
    <mergeCell ref="B19:B24"/>
    <mergeCell ref="C19:C24"/>
    <mergeCell ref="D19:D24"/>
    <mergeCell ref="B25:G25"/>
    <mergeCell ref="B26:B27"/>
    <mergeCell ref="C26:C27"/>
    <mergeCell ref="D26:D27"/>
    <mergeCell ref="B28:B30"/>
    <mergeCell ref="C28:C30"/>
    <mergeCell ref="D28:D30"/>
    <mergeCell ref="B31:B32"/>
    <mergeCell ref="C31:C32"/>
    <mergeCell ref="D31:D32"/>
    <mergeCell ref="B33:B35"/>
    <mergeCell ref="C33:C35"/>
    <mergeCell ref="D33:D35"/>
    <mergeCell ref="B50:B53"/>
    <mergeCell ref="C50:C53"/>
    <mergeCell ref="D50:D53"/>
    <mergeCell ref="B36:B41"/>
    <mergeCell ref="C36:C41"/>
    <mergeCell ref="D36:D41"/>
    <mergeCell ref="B42:B44"/>
    <mergeCell ref="C42:C44"/>
    <mergeCell ref="D42:D44"/>
    <mergeCell ref="B45:B46"/>
    <mergeCell ref="C45:C46"/>
    <mergeCell ref="D45:D46"/>
    <mergeCell ref="B47:B49"/>
    <mergeCell ref="D47:D49"/>
    <mergeCell ref="B54:G54"/>
    <mergeCell ref="B55:B74"/>
    <mergeCell ref="C55:C74"/>
    <mergeCell ref="D55:D74"/>
    <mergeCell ref="B75:B79"/>
    <mergeCell ref="C75:C79"/>
    <mergeCell ref="D75:D79"/>
    <mergeCell ref="B80:B81"/>
    <mergeCell ref="C80:C81"/>
    <mergeCell ref="D80:D81"/>
    <mergeCell ref="B82:B83"/>
    <mergeCell ref="C82:C83"/>
    <mergeCell ref="D82:D83"/>
    <mergeCell ref="B84:B85"/>
    <mergeCell ref="C84:C85"/>
    <mergeCell ref="D84:D85"/>
    <mergeCell ref="B86:B87"/>
    <mergeCell ref="C86:C87"/>
    <mergeCell ref="D86:D87"/>
    <mergeCell ref="B88:B91"/>
    <mergeCell ref="C88:C91"/>
    <mergeCell ref="D88:D90"/>
    <mergeCell ref="B92:B94"/>
    <mergeCell ref="C92:C94"/>
    <mergeCell ref="D92:D94"/>
    <mergeCell ref="B95:G95"/>
    <mergeCell ref="B96:B97"/>
    <mergeCell ref="C96:C97"/>
    <mergeCell ref="D96:D97"/>
    <mergeCell ref="B98:B99"/>
    <mergeCell ref="C98:C99"/>
    <mergeCell ref="D98:D99"/>
    <mergeCell ref="B100:B101"/>
    <mergeCell ref="C100:C101"/>
    <mergeCell ref="D100:D101"/>
    <mergeCell ref="B102:B103"/>
    <mergeCell ref="C102:C103"/>
    <mergeCell ref="D102:D103"/>
    <mergeCell ref="B111:G111"/>
    <mergeCell ref="B104:B105"/>
    <mergeCell ref="C104:C105"/>
    <mergeCell ref="D104:D105"/>
    <mergeCell ref="F107:G107"/>
    <mergeCell ref="F108:G108"/>
    <mergeCell ref="B110:D110"/>
    <mergeCell ref="E110:F110"/>
  </mergeCells>
  <hyperlinks>
    <hyperlink ref="E42" r:id="rId1" display="http://monintranet/portal/page?_pageid=981,13241846&amp;_dad=portal&amp;_schema=PORTAL" xr:uid="{9F6D8A89-94A4-462A-8AD0-78E762F6F89E}"/>
    <hyperlink ref="E26" r:id="rId2" xr:uid="{C0BDBE46-9F02-429F-B28B-74FD54E18C79}"/>
    <hyperlink ref="E45" r:id="rId3" xr:uid="{C01845AA-8816-48BB-BF14-C199667CCC79}"/>
    <hyperlink ref="E31" r:id="rId4" xr:uid="{EECB0AC7-8E4A-42C6-BE58-6B6FC9968291}"/>
    <hyperlink ref="E49" r:id="rId5" display="§ Est-ce que le soumissionnaire est inscrit à la liste des entreprises non conformes au processus de francisation ?" xr:uid="{511E258E-DDD4-4CE8-BD6B-CB96D1B73E89}"/>
    <hyperlink ref="E27" r:id="rId6" display="https://ville.montreal.qc.ca/executiontravaux/document/procedure-de-verification-de-limmatriculation-dune-entreprise-dans-le-registre-des" xr:uid="{AD6ECF9C-1B58-4322-9483-BB0B2E84CEA8}"/>
    <hyperlink ref="E30" r:id="rId7" display="https://ville.montreal.qc.ca/executiontravaux/document/procedure-de-validation-de-lautorisation-de-lamf-dun-soumissionnaire" xr:uid="{33EDCAB6-EFA5-4CC0-9D3B-E52278D8B8D6}"/>
    <hyperlink ref="E32" r:id="rId8" display="https://ville.montreal.qc.ca/executiontravaux/document/procedure-de-verification-de-la-presence-dun-soumissionnaire-sur-la-liste-du-rena" xr:uid="{CF4B6CFC-3273-4D45-974A-D03194706D56}"/>
    <hyperlink ref="E39" r:id="rId9" display="https://ville.montreal.qc.ca/executiontravaux/document/procedure-de-verification-de-lattestation-de-rq" xr:uid="{155BEAF5-9150-4D18-A1F1-C4FC106578B6}"/>
    <hyperlink ref="E35" r:id="rId10" xr:uid="{950C8E2F-31A4-4C36-B4E6-489A29CEB897}"/>
    <hyperlink ref="E61" r:id="rId11" display="https://ville.montreal.qc.ca/executiontravaux/document/procedure-de-verification-de-limmatriculation-dune-entreprise-dans-le-registre-des" xr:uid="{30142D06-A3BB-403F-8F8F-6A77A60DC577}"/>
    <hyperlink ref="E70" r:id="rId12" display="https://ville.montreal.qc.ca/executiontravaux/document/procedure-de-verification-de-limmatriculation-dune-entreprise-dans-le-registre-des" xr:uid="{41816367-3DBD-47AA-9BE3-AC7C76116D38}"/>
    <hyperlink ref="E66" r:id="rId13" display="https://ville.montreal.qc.ca/executiontravaux/document/procedure-de-verification-de-lautorisation-de-lamf-dexercer-des-activites-dassurance-au" xr:uid="{80F31554-44A7-4439-988F-32D64C83A410}"/>
    <hyperlink ref="E74" r:id="rId14" display="https://ville.montreal.qc.ca/executiontravaux/document/procedure-de-verification-de-lautorisation-de-lamf-dexercer-des-activites-dassurance-au" xr:uid="{CB54D79B-BE24-465B-8B9A-9C2A76BED33B}"/>
    <hyperlink ref="E79" r:id="rId15" display="https://ville.montreal.qc.ca/executiontravaux/document/procedure-de-verification-de-lautorisation-de-lamf-dexercer-des-activites-dassurance-au" xr:uid="{BDFA3DA8-587D-43CD-AFEE-77013CAB4F18}"/>
  </hyperlinks>
  <pageMargins left="0.25" right="0.25" top="0.75" bottom="0.75" header="0.3" footer="0.3"/>
  <pageSetup scale="50" fitToHeight="0" orientation="portrait" r:id="rId16"/>
  <rowBreaks count="1" manualBreakCount="1">
    <brk id="51" max="7" man="1"/>
  </rowBreaks>
  <legacyDrawing r:id="rId17"/>
  <extLst>
    <ext xmlns:x14="http://schemas.microsoft.com/office/spreadsheetml/2009/9/main" uri="{78C0D931-6437-407d-A8EE-F0AAD7539E65}">
      <x14:conditionalFormattings>
        <x14:conditionalFormatting xmlns:xm="http://schemas.microsoft.com/office/excel/2006/main">
          <x14:cfRule type="cellIs" priority="228" operator="equal" id="{4192C121-F2E0-43A8-AB3A-D8E099276310}">
            <xm:f>Listes!$B$4</xm:f>
            <x14:dxf>
              <font>
                <color rgb="FF006100"/>
              </font>
              <fill>
                <patternFill>
                  <bgColor rgb="FFC6EFCE"/>
                </patternFill>
              </fill>
            </x14:dxf>
          </x14:cfRule>
          <x14:cfRule type="cellIs" priority="227" operator="equal" id="{A247FFE3-B515-469C-A6E4-E4142228378D}">
            <xm:f>Listes!$B$3</xm:f>
            <x14:dxf>
              <font>
                <color rgb="FF9C5700"/>
              </font>
              <fill>
                <patternFill>
                  <bgColor rgb="FFFFEB9C"/>
                </patternFill>
              </fill>
            </x14:dxf>
          </x14:cfRule>
          <xm:sqref>F21</xm:sqref>
        </x14:conditionalFormatting>
        <x14:conditionalFormatting xmlns:xm="http://schemas.microsoft.com/office/excel/2006/main">
          <x14:cfRule type="cellIs" priority="224" operator="equal" id="{8C3BF096-E0B0-4AEF-B940-0BCBD494670E}">
            <xm:f>Listes!$B$5</xm:f>
            <x14:dxf>
              <fill>
                <patternFill patternType="darkUp">
                  <fgColor theme="0" tint="-0.34998626667073579"/>
                </patternFill>
              </fill>
            </x14:dxf>
          </x14:cfRule>
          <xm:sqref>F21:F22</xm:sqref>
        </x14:conditionalFormatting>
        <x14:conditionalFormatting xmlns:xm="http://schemas.microsoft.com/office/excel/2006/main">
          <x14:cfRule type="cellIs" priority="225" operator="equal" id="{272A25CE-BD6F-4C2E-9B69-9A0622A7FCDD}">
            <xm:f>Listes!$B$4</xm:f>
            <x14:dxf>
              <font>
                <color rgb="FF9C5700"/>
              </font>
              <fill>
                <patternFill>
                  <bgColor rgb="FFFFEB9C"/>
                </patternFill>
              </fill>
            </x14:dxf>
          </x14:cfRule>
          <xm:sqref>F22</xm:sqref>
        </x14:conditionalFormatting>
        <x14:conditionalFormatting xmlns:xm="http://schemas.microsoft.com/office/excel/2006/main">
          <x14:cfRule type="cellIs" priority="226" operator="equal" id="{3E9F1F36-7894-49CE-8C8D-7A7769724677}">
            <xm:f>Listes!$B$3</xm:f>
            <x14:dxf>
              <font>
                <color rgb="FF006100"/>
              </font>
              <fill>
                <patternFill>
                  <bgColor rgb="FFC6EFCE"/>
                </patternFill>
              </fill>
            </x14:dxf>
          </x14:cfRule>
          <xm:sqref>F22:F23</xm:sqref>
        </x14:conditionalFormatting>
        <x14:conditionalFormatting xmlns:xm="http://schemas.microsoft.com/office/excel/2006/main">
          <x14:cfRule type="cellIs" priority="229" operator="equal" id="{BD8F68B2-4DB0-4C87-AA6D-1704904B4DAC}">
            <xm:f>Listes!$B$4</xm:f>
            <x14:dxf>
              <fill>
                <patternFill patternType="darkUp">
                  <fgColor theme="0" tint="-0.34998626667073579"/>
                </patternFill>
              </fill>
            </x14:dxf>
          </x14:cfRule>
          <xm:sqref>F23</xm:sqref>
        </x14:conditionalFormatting>
        <x14:conditionalFormatting xmlns:xm="http://schemas.microsoft.com/office/excel/2006/main">
          <x14:cfRule type="cellIs" priority="223" operator="equal" id="{B513B8E5-DFD5-4F73-A9A8-FE2AEA067197}">
            <xm:f>Listes!$B$3</xm:f>
            <x14:dxf>
              <font>
                <color rgb="FF006100"/>
              </font>
              <fill>
                <patternFill>
                  <bgColor rgb="FFC6EFCE"/>
                </patternFill>
              </fill>
            </x14:dxf>
          </x14:cfRule>
          <x14:cfRule type="cellIs" priority="222" operator="equal" id="{749A6A9C-CBA4-489A-8C0E-81E3B7A6B441}">
            <xm:f>Listes!$B$4</xm:f>
            <x14:dxf>
              <font>
                <color rgb="FF9C5700"/>
              </font>
              <fill>
                <patternFill>
                  <bgColor rgb="FFFFEB9C"/>
                </patternFill>
              </fill>
            </x14:dxf>
          </x14:cfRule>
          <x14:cfRule type="cellIs" priority="221" operator="equal" id="{587239FC-857B-4207-99CE-33B2F6C03967}">
            <xm:f>Listes!$B$5</xm:f>
            <x14:dxf>
              <fill>
                <patternFill patternType="darkUp">
                  <fgColor theme="0" tint="-0.34998626667073579"/>
                </patternFill>
              </fill>
            </x14:dxf>
          </x14:cfRule>
          <xm:sqref>F24</xm:sqref>
        </x14:conditionalFormatting>
        <x14:conditionalFormatting xmlns:xm="http://schemas.microsoft.com/office/excel/2006/main">
          <x14:cfRule type="cellIs" priority="219" operator="equal" id="{215FE725-47B5-4E4C-9524-C72654E2276C}">
            <xm:f>Listes!$B$4</xm:f>
            <x14:dxf>
              <font>
                <color rgb="FF9C5700"/>
              </font>
              <fill>
                <patternFill>
                  <bgColor rgb="FFFFEB9C"/>
                </patternFill>
              </fill>
            </x14:dxf>
          </x14:cfRule>
          <x14:cfRule type="cellIs" priority="218" operator="equal" id="{1A5C8632-58AC-4CEA-802E-3527D2D81AA3}">
            <xm:f>Listes!$B$5</xm:f>
            <x14:dxf>
              <fill>
                <patternFill patternType="darkUp">
                  <fgColor theme="0" tint="-0.34998626667073579"/>
                </patternFill>
              </fill>
            </x14:dxf>
          </x14:cfRule>
          <x14:cfRule type="cellIs" priority="220" operator="equal" id="{2BA4C51E-E569-4591-B0CC-4609472CC5D9}">
            <xm:f>Listes!$B$3</xm:f>
            <x14:dxf>
              <font>
                <color rgb="FF006100"/>
              </font>
              <fill>
                <patternFill>
                  <bgColor rgb="FFC6EFCE"/>
                </patternFill>
              </fill>
            </x14:dxf>
          </x14:cfRule>
          <xm:sqref>F27</xm:sqref>
        </x14:conditionalFormatting>
        <x14:conditionalFormatting xmlns:xm="http://schemas.microsoft.com/office/excel/2006/main">
          <x14:cfRule type="cellIs" priority="217" operator="equal" id="{2F517630-27C3-461F-A33F-08DAC769E215}">
            <xm:f>Listes!$B$3</xm:f>
            <x14:dxf>
              <font>
                <color rgb="FF9C5700"/>
              </font>
              <fill>
                <patternFill>
                  <bgColor rgb="FFFFEB9C"/>
                </patternFill>
              </fill>
            </x14:dxf>
          </x14:cfRule>
          <x14:cfRule type="cellIs" priority="216" operator="equal" id="{6C69D4EF-8DA1-4C76-A73A-9853F26729CA}">
            <xm:f>Listes!$B$4</xm:f>
            <x14:dxf>
              <font>
                <color rgb="FF006100"/>
              </font>
              <fill>
                <patternFill>
                  <bgColor rgb="FFC6EFCE"/>
                </patternFill>
              </fill>
            </x14:dxf>
          </x14:cfRule>
          <xm:sqref>F29</xm:sqref>
        </x14:conditionalFormatting>
        <x14:conditionalFormatting xmlns:xm="http://schemas.microsoft.com/office/excel/2006/main">
          <x14:cfRule type="cellIs" priority="215" operator="equal" id="{F18915AC-DBA6-4E0C-8721-CD21349A47B4}">
            <xm:f>Listes!$B$3</xm:f>
            <x14:dxf>
              <font>
                <color rgb="FF006100"/>
              </font>
              <fill>
                <patternFill>
                  <bgColor rgb="FFC6EFCE"/>
                </patternFill>
              </fill>
            </x14:dxf>
          </x14:cfRule>
          <x14:cfRule type="cellIs" priority="214" operator="equal" id="{663CA4FA-FD14-4191-8B4F-F4208C0B2EDD}">
            <xm:f>Listes!$B$4</xm:f>
            <x14:dxf>
              <font>
                <color rgb="FF9C5700"/>
              </font>
              <fill>
                <patternFill>
                  <bgColor rgb="FFFFEB9C"/>
                </patternFill>
              </fill>
            </x14:dxf>
          </x14:cfRule>
          <x14:cfRule type="cellIs" priority="213" operator="equal" id="{7BFF39CC-A8ED-4D43-8D46-9104C1B47772}">
            <xm:f>Listes!$B$5</xm:f>
            <x14:dxf>
              <fill>
                <patternFill patternType="darkUp">
                  <fgColor theme="0" tint="-0.34998626667073579"/>
                </patternFill>
              </fill>
            </x14:dxf>
          </x14:cfRule>
          <xm:sqref>F30</xm:sqref>
        </x14:conditionalFormatting>
        <x14:conditionalFormatting xmlns:xm="http://schemas.microsoft.com/office/excel/2006/main">
          <x14:cfRule type="cellIs" priority="212" operator="equal" id="{744E2420-7713-4274-A945-C826D9F3444B}">
            <xm:f>Listes!$B$3</xm:f>
            <x14:dxf>
              <font>
                <color rgb="FF9C5700"/>
              </font>
              <fill>
                <patternFill>
                  <bgColor rgb="FFFFEB9C"/>
                </patternFill>
              </fill>
            </x14:dxf>
          </x14:cfRule>
          <x14:cfRule type="cellIs" priority="211" operator="equal" id="{433CD042-EB06-4A82-B90D-C63A270BDEAF}">
            <xm:f>Listes!$B$4</xm:f>
            <x14:dxf>
              <font>
                <color rgb="FF006100"/>
              </font>
              <fill>
                <patternFill>
                  <bgColor rgb="FFC6EFCE"/>
                </patternFill>
              </fill>
            </x14:dxf>
          </x14:cfRule>
          <xm:sqref>F32</xm:sqref>
        </x14:conditionalFormatting>
        <x14:conditionalFormatting xmlns:xm="http://schemas.microsoft.com/office/excel/2006/main">
          <x14:cfRule type="cellIs" priority="210" operator="equal" id="{910D90F7-CB4E-4CBB-80BE-C8316BDCBE3B}">
            <xm:f>Listes!$B$3</xm:f>
            <x14:dxf>
              <font>
                <color rgb="FF006100"/>
              </font>
              <fill>
                <patternFill>
                  <bgColor rgb="FFC6EFCE"/>
                </patternFill>
              </fill>
            </x14:dxf>
          </x14:cfRule>
          <x14:cfRule type="cellIs" priority="209" operator="equal" id="{65B3B2E2-1FAD-4D37-A9B0-5148C06F452B}">
            <xm:f>Listes!$B$4</xm:f>
            <x14:dxf>
              <font>
                <color rgb="FF9C5700"/>
              </font>
              <fill>
                <patternFill>
                  <bgColor rgb="FFFFEB9C"/>
                </patternFill>
              </fill>
            </x14:dxf>
          </x14:cfRule>
          <xm:sqref>F34:F35</xm:sqref>
        </x14:conditionalFormatting>
        <x14:conditionalFormatting xmlns:xm="http://schemas.microsoft.com/office/excel/2006/main">
          <x14:cfRule type="cellIs" priority="207" operator="equal" id="{D7A542AA-4F45-4815-95D5-27000C31B226}">
            <xm:f>Listes!$B$4</xm:f>
            <x14:dxf>
              <font>
                <color rgb="FF9C5700"/>
              </font>
              <fill>
                <patternFill>
                  <bgColor rgb="FFFFEB9C"/>
                </patternFill>
              </fill>
            </x14:dxf>
          </x14:cfRule>
          <x14:cfRule type="cellIs" priority="208" operator="equal" id="{17EB0109-DF4B-4370-97AC-989A265C0400}">
            <xm:f>Listes!$B$3</xm:f>
            <x14:dxf>
              <font>
                <color rgb="FF9C5700"/>
              </font>
              <fill>
                <patternFill>
                  <bgColor rgb="FFFFEB9C"/>
                </patternFill>
              </fill>
            </x14:dxf>
          </x14:cfRule>
          <xm:sqref>F37</xm:sqref>
        </x14:conditionalFormatting>
        <x14:conditionalFormatting xmlns:xm="http://schemas.microsoft.com/office/excel/2006/main">
          <x14:cfRule type="cellIs" priority="206" operator="equal" id="{FBB41BEC-DDD5-4105-A727-7B48FC11C160}">
            <xm:f>Listes!$B$3</xm:f>
            <x14:dxf>
              <font>
                <color rgb="FF006100"/>
              </font>
              <fill>
                <patternFill>
                  <bgColor rgb="FFC6EFCE"/>
                </patternFill>
              </fill>
            </x14:dxf>
          </x14:cfRule>
          <x14:cfRule type="cellIs" priority="205" operator="equal" id="{1E382163-92D2-41BD-BE97-134251C153EE}">
            <xm:f>Listes!$B$4</xm:f>
            <x14:dxf>
              <font>
                <color rgb="FF9C5700"/>
              </font>
              <fill>
                <patternFill>
                  <bgColor rgb="FFFFEB9C"/>
                </patternFill>
              </fill>
            </x14:dxf>
          </x14:cfRule>
          <x14:cfRule type="cellIs" priority="204" operator="equal" id="{F0AA2F42-A067-4704-A897-945AA099D9FB}">
            <xm:f>Listes!$B$5</xm:f>
            <x14:dxf>
              <fill>
                <patternFill patternType="darkUp">
                  <fgColor theme="0" tint="-0.34998626667073579"/>
                </patternFill>
              </fill>
            </x14:dxf>
          </x14:cfRule>
          <xm:sqref>F39</xm:sqref>
        </x14:conditionalFormatting>
        <x14:conditionalFormatting xmlns:xm="http://schemas.microsoft.com/office/excel/2006/main">
          <x14:cfRule type="cellIs" priority="202" operator="equal" id="{D3AC662D-3DF9-414D-A3F4-4C25F878A104}">
            <xm:f>Listes!$B$4</xm:f>
            <x14:dxf>
              <font>
                <color rgb="FF9C5700"/>
              </font>
              <fill>
                <patternFill>
                  <bgColor rgb="FFFFEB9C"/>
                </patternFill>
              </fill>
            </x14:dxf>
          </x14:cfRule>
          <x14:cfRule type="cellIs" priority="201" operator="equal" id="{994D26EF-6192-4A35-9290-135309020ECA}">
            <xm:f>Listes!$B$5</xm:f>
            <x14:dxf>
              <fill>
                <patternFill patternType="darkUp">
                  <fgColor theme="0" tint="-0.34998626667073579"/>
                </patternFill>
              </fill>
            </x14:dxf>
          </x14:cfRule>
          <x14:cfRule type="cellIs" priority="203" operator="equal" id="{CA481FBC-417A-438C-9EDE-4C893B70C660}">
            <xm:f>Listes!$B$3</xm:f>
            <x14:dxf>
              <font>
                <color rgb="FF006100"/>
              </font>
              <fill>
                <patternFill>
                  <bgColor rgb="FFC6EFCE"/>
                </patternFill>
              </fill>
            </x14:dxf>
          </x14:cfRule>
          <xm:sqref>F41</xm:sqref>
        </x14:conditionalFormatting>
        <x14:conditionalFormatting xmlns:xm="http://schemas.microsoft.com/office/excel/2006/main">
          <x14:cfRule type="cellIs" priority="199" operator="equal" id="{4E1913DC-D5B4-4BF7-A24C-5480CDAC7DA8}">
            <xm:f>Listes!$B$4</xm:f>
            <x14:dxf>
              <font>
                <color rgb="FF006100"/>
              </font>
              <fill>
                <patternFill>
                  <bgColor rgb="FFC6EFCE"/>
                </patternFill>
              </fill>
            </x14:dxf>
          </x14:cfRule>
          <x14:cfRule type="cellIs" priority="200" operator="equal" id="{1561ACF9-1C43-460A-8094-93042C234DC3}">
            <xm:f>Listes!$B$3</xm:f>
            <x14:dxf>
              <font>
                <color rgb="FF9C5700"/>
              </font>
              <fill>
                <patternFill>
                  <bgColor rgb="FFFFEB9C"/>
                </patternFill>
              </fill>
            </x14:dxf>
          </x14:cfRule>
          <xm:sqref>F43</xm:sqref>
        </x14:conditionalFormatting>
        <x14:conditionalFormatting xmlns:xm="http://schemas.microsoft.com/office/excel/2006/main">
          <x14:cfRule type="cellIs" priority="198" operator="equal" id="{89F650E8-3E5A-4358-91BC-D39FE953BA60}">
            <xm:f>Listes!$B$3</xm:f>
            <x14:dxf>
              <font>
                <color rgb="FF006100"/>
              </font>
              <fill>
                <patternFill>
                  <bgColor rgb="FFC6EFCE"/>
                </patternFill>
              </fill>
            </x14:dxf>
          </x14:cfRule>
          <x14:cfRule type="cellIs" priority="197" operator="equal" id="{9AC676CA-3B8F-4A2B-B121-42DC447D38C1}">
            <xm:f>Listes!$B$4</xm:f>
            <x14:dxf>
              <font>
                <color rgb="FF9C5700"/>
              </font>
              <fill>
                <patternFill>
                  <bgColor rgb="FFFFEB9C"/>
                </patternFill>
              </fill>
            </x14:dxf>
          </x14:cfRule>
          <x14:cfRule type="cellIs" priority="196" operator="equal" id="{B88D51AF-44B4-4249-B127-2F9DEC473AE2}">
            <xm:f>Listes!$B$5</xm:f>
            <x14:dxf>
              <fill>
                <patternFill patternType="darkUp">
                  <fgColor theme="0" tint="-0.34998626667073579"/>
                </patternFill>
              </fill>
            </x14:dxf>
          </x14:cfRule>
          <xm:sqref>F44</xm:sqref>
        </x14:conditionalFormatting>
        <x14:conditionalFormatting xmlns:xm="http://schemas.microsoft.com/office/excel/2006/main">
          <x14:cfRule type="cellIs" priority="193" operator="equal" id="{000B4571-CA35-4A1E-9B2C-F5195FDDC73F}">
            <xm:f>Listes!$B$3</xm:f>
            <x14:dxf>
              <font>
                <color rgb="FF9C5700"/>
              </font>
              <fill>
                <patternFill>
                  <bgColor rgb="FFFFEB9C"/>
                </patternFill>
              </fill>
            </x14:dxf>
          </x14:cfRule>
          <x14:cfRule type="cellIs" priority="192" operator="equal" id="{F4F0C45D-1761-4A82-A73A-1B752D2FE8FC}">
            <xm:f>Listes!$B$4</xm:f>
            <x14:dxf>
              <font>
                <color rgb="FF006100"/>
              </font>
              <fill>
                <patternFill>
                  <bgColor rgb="FFC6EFCE"/>
                </patternFill>
              </fill>
            </x14:dxf>
          </x14:cfRule>
          <xm:sqref>F46</xm:sqref>
        </x14:conditionalFormatting>
        <x14:conditionalFormatting xmlns:xm="http://schemas.microsoft.com/office/excel/2006/main">
          <x14:cfRule type="cellIs" priority="195" operator="equal" id="{751F274C-B07E-4519-BB6C-B8B961B96C48}">
            <xm:f>Listes!$B$3</xm:f>
            <x14:dxf>
              <font>
                <color rgb="FF006100"/>
              </font>
              <fill>
                <patternFill>
                  <bgColor rgb="FFC6EFCE"/>
                </patternFill>
              </fill>
            </x14:dxf>
          </x14:cfRule>
          <x14:cfRule type="cellIs" priority="194" operator="equal" id="{80B0E0E8-D50D-47EA-A3DC-F12AF1581A35}">
            <xm:f>Listes!$B$4</xm:f>
            <x14:dxf>
              <font>
                <color rgb="FF9C5700"/>
              </font>
              <fill>
                <patternFill>
                  <bgColor rgb="FFFFEB9C"/>
                </patternFill>
              </fill>
            </x14:dxf>
          </x14:cfRule>
          <xm:sqref>F48</xm:sqref>
        </x14:conditionalFormatting>
        <x14:conditionalFormatting xmlns:xm="http://schemas.microsoft.com/office/excel/2006/main">
          <x14:cfRule type="cellIs" priority="191" operator="equal" id="{2FE2106B-8B4A-4BE6-B49C-70C6B956577C}">
            <xm:f>Listes!$B$3</xm:f>
            <x14:dxf>
              <font>
                <color rgb="FF9C5700"/>
              </font>
              <fill>
                <patternFill>
                  <bgColor rgb="FFFFEB9C"/>
                </patternFill>
              </fill>
            </x14:dxf>
          </x14:cfRule>
          <x14:cfRule type="cellIs" priority="190" operator="equal" id="{F5960EE2-C809-4702-8464-6E958DAB5488}">
            <xm:f>Listes!$B$4</xm:f>
            <x14:dxf>
              <font>
                <color rgb="FF006100"/>
              </font>
              <fill>
                <patternFill>
                  <bgColor rgb="FFC6EFCE"/>
                </patternFill>
              </fill>
            </x14:dxf>
          </x14:cfRule>
          <xm:sqref>F49</xm:sqref>
        </x14:conditionalFormatting>
        <x14:conditionalFormatting xmlns:xm="http://schemas.microsoft.com/office/excel/2006/main">
          <x14:cfRule type="cellIs" priority="189" operator="equal" id="{8C5E8A39-9994-40ED-8DB6-97C46F9DC9AB}">
            <xm:f>Listes!$B$3</xm:f>
            <x14:dxf>
              <font>
                <color rgb="FF006100"/>
              </font>
              <fill>
                <patternFill>
                  <bgColor rgb="FFC6EFCE"/>
                </patternFill>
              </fill>
            </x14:dxf>
          </x14:cfRule>
          <x14:cfRule type="cellIs" priority="188" operator="equal" id="{2CE0BC56-2489-4546-986A-2B6EFB191EE6}">
            <xm:f>Listes!$B$4</xm:f>
            <x14:dxf>
              <font>
                <color rgb="FF9C5700"/>
              </font>
              <fill>
                <patternFill>
                  <bgColor rgb="FFFFEB9C"/>
                </patternFill>
              </fill>
            </x14:dxf>
          </x14:cfRule>
          <xm:sqref>F50:F52</xm:sqref>
        </x14:conditionalFormatting>
        <x14:conditionalFormatting xmlns:xm="http://schemas.microsoft.com/office/excel/2006/main">
          <x14:cfRule type="cellIs" priority="187" operator="equal" id="{D39CEB34-5B55-48CF-9918-004B970EE6C6}">
            <xm:f>Listes!$B$5</xm:f>
            <x14:dxf>
              <fill>
                <patternFill patternType="darkUp">
                  <fgColor theme="0" tint="-0.34998626667073579"/>
                </patternFill>
              </fill>
            </x14:dxf>
          </x14:cfRule>
          <xm:sqref>F52</xm:sqref>
        </x14:conditionalFormatting>
        <x14:conditionalFormatting xmlns:xm="http://schemas.microsoft.com/office/excel/2006/main">
          <x14:cfRule type="cellIs" priority="186" operator="equal" id="{F321F573-90F2-4619-AC0A-BEB1590C3B5C}">
            <xm:f>Listes!$C$3</xm:f>
            <x14:dxf>
              <font>
                <color rgb="FF9C5700"/>
              </font>
              <fill>
                <patternFill>
                  <bgColor rgb="FFFFEB9C"/>
                </patternFill>
              </fill>
            </x14:dxf>
          </x14:cfRule>
          <x14:cfRule type="cellIs" priority="185" operator="equal" id="{15F2CD14-FD97-4EA7-A018-DE326D145B1D}">
            <xm:f>Listes!$C$4</xm:f>
            <x14:dxf>
              <fill>
                <patternFill patternType="darkUp">
                  <fgColor theme="0" tint="-0.34998626667073579"/>
                </patternFill>
              </fill>
            </x14:dxf>
          </x14:cfRule>
          <xm:sqref>F53</xm:sqref>
        </x14:conditionalFormatting>
        <x14:conditionalFormatting xmlns:xm="http://schemas.microsoft.com/office/excel/2006/main">
          <x14:cfRule type="cellIs" priority="184" operator="equal" id="{68E7DB89-1EF6-48EB-B9C4-08C60EC45A40}">
            <xm:f>Listes!$B$3</xm:f>
            <x14:dxf>
              <font>
                <color rgb="FF9C5700"/>
              </font>
              <fill>
                <patternFill>
                  <bgColor rgb="FFFFEB9C"/>
                </patternFill>
              </fill>
            </x14:dxf>
          </x14:cfRule>
          <x14:cfRule type="cellIs" priority="183" operator="equal" id="{88B0357E-2507-4BAC-B75B-6DE420B787C8}">
            <xm:f>Listes!$B$4</xm:f>
            <x14:dxf>
              <font>
                <color rgb="FF006100"/>
              </font>
              <fill>
                <patternFill>
                  <bgColor rgb="FFC6EFCE"/>
                </patternFill>
              </fill>
            </x14:dxf>
          </x14:cfRule>
          <xm:sqref>F56</xm:sqref>
        </x14:conditionalFormatting>
        <x14:conditionalFormatting xmlns:xm="http://schemas.microsoft.com/office/excel/2006/main">
          <x14:cfRule type="cellIs" priority="182" operator="equal" id="{7ECCB541-736D-4E5D-9A78-38523BA96278}">
            <xm:f>Listes!$B$3</xm:f>
            <x14:dxf>
              <font>
                <color rgb="FF006100"/>
              </font>
              <fill>
                <patternFill>
                  <bgColor rgb="FFC6EFCE"/>
                </patternFill>
              </fill>
            </x14:dxf>
          </x14:cfRule>
          <x14:cfRule type="cellIs" priority="180" operator="equal" id="{917B4D33-6960-4905-A77E-44AA3BB44347}">
            <xm:f>Listes!$B$5</xm:f>
            <x14:dxf>
              <fill>
                <patternFill patternType="darkUp">
                  <fgColor theme="0" tint="-0.34998626667073579"/>
                </patternFill>
              </fill>
            </x14:dxf>
          </x14:cfRule>
          <x14:cfRule type="cellIs" priority="181" operator="equal" id="{6F3376A5-3735-49E5-A0E0-70D11FCEE137}">
            <xm:f>Listes!$B$4</xm:f>
            <x14:dxf>
              <font>
                <color rgb="FF9C5700"/>
              </font>
              <fill>
                <patternFill>
                  <bgColor rgb="FFFFEB9C"/>
                </patternFill>
              </fill>
            </x14:dxf>
          </x14:cfRule>
          <xm:sqref>F57 F58:G58</xm:sqref>
        </x14:conditionalFormatting>
        <x14:conditionalFormatting xmlns:xm="http://schemas.microsoft.com/office/excel/2006/main">
          <x14:cfRule type="cellIs" priority="174" operator="equal" id="{34DA0B0E-4891-4764-B9C5-4405BBF8084B}">
            <xm:f>Listes!$B$4</xm:f>
            <x14:dxf>
              <fill>
                <patternFill patternType="darkUp">
                  <fgColor theme="0" tint="-0.34998626667073579"/>
                </patternFill>
              </fill>
            </x14:dxf>
          </x14:cfRule>
          <xm:sqref>F59</xm:sqref>
        </x14:conditionalFormatting>
        <x14:conditionalFormatting xmlns:xm="http://schemas.microsoft.com/office/excel/2006/main">
          <x14:cfRule type="cellIs" priority="177" operator="equal" id="{90CFA72E-F535-4012-A55E-23C4875E52ED}">
            <xm:f>Listes!$B$3</xm:f>
            <x14:dxf>
              <font>
                <color rgb="FF006100"/>
              </font>
              <fill>
                <patternFill>
                  <bgColor rgb="FFC6EFCE"/>
                </patternFill>
              </fill>
            </x14:dxf>
          </x14:cfRule>
          <xm:sqref>F59:F61</xm:sqref>
        </x14:conditionalFormatting>
        <x14:conditionalFormatting xmlns:xm="http://schemas.microsoft.com/office/excel/2006/main">
          <x14:cfRule type="cellIs" priority="176" operator="equal" id="{D0BE1062-D327-43D5-BC60-4105A6BA765B}">
            <xm:f>Listes!$B$4</xm:f>
            <x14:dxf>
              <font>
                <color rgb="FF9C5700"/>
              </font>
              <fill>
                <patternFill>
                  <bgColor rgb="FFFFEB9C"/>
                </patternFill>
              </fill>
            </x14:dxf>
          </x14:cfRule>
          <xm:sqref>F60:F61</xm:sqref>
        </x14:conditionalFormatting>
        <x14:conditionalFormatting xmlns:xm="http://schemas.microsoft.com/office/excel/2006/main">
          <x14:cfRule type="cellIs" priority="175" operator="equal" id="{E9D1A149-2DF3-4D0F-B5EE-6928C3DDFD90}">
            <xm:f>Listes!$B$5</xm:f>
            <x14:dxf>
              <fill>
                <patternFill patternType="darkUp">
                  <fgColor theme="0" tint="-0.34998626667073579"/>
                </patternFill>
              </fill>
            </x14:dxf>
          </x14:cfRule>
          <xm:sqref>F60:F62</xm:sqref>
        </x14:conditionalFormatting>
        <x14:conditionalFormatting xmlns:xm="http://schemas.microsoft.com/office/excel/2006/main">
          <x14:cfRule type="cellIs" priority="179" operator="equal" id="{673207AE-240B-45E9-B9F3-D4A10A3FE75A}">
            <xm:f>Listes!$B$3</xm:f>
            <x14:dxf>
              <font>
                <color rgb="FF9C5700"/>
              </font>
              <fill>
                <patternFill>
                  <bgColor rgb="FFFFEB9C"/>
                </patternFill>
              </fill>
            </x14:dxf>
          </x14:cfRule>
          <x14:cfRule type="cellIs" priority="178" operator="equal" id="{26E533A5-95BB-4C85-9FE6-612A43CB1437}">
            <xm:f>Listes!$B$4</xm:f>
            <x14:dxf>
              <font>
                <color rgb="FF006100"/>
              </font>
              <fill>
                <patternFill>
                  <bgColor rgb="FFC6EFCE"/>
                </patternFill>
              </fill>
            </x14:dxf>
          </x14:cfRule>
          <xm:sqref>F62</xm:sqref>
        </x14:conditionalFormatting>
        <x14:conditionalFormatting xmlns:xm="http://schemas.microsoft.com/office/excel/2006/main">
          <x14:cfRule type="cellIs" priority="173" operator="equal" id="{39D087F8-5C4B-4EA6-983D-763AD10ABB23}">
            <xm:f>Listes!$B$4</xm:f>
            <x14:dxf>
              <fill>
                <patternFill patternType="darkUp">
                  <fgColor theme="0" tint="-0.34998626667073579"/>
                </patternFill>
              </fill>
            </x14:dxf>
          </x14:cfRule>
          <xm:sqref>F63</xm:sqref>
        </x14:conditionalFormatting>
        <x14:conditionalFormatting xmlns:xm="http://schemas.microsoft.com/office/excel/2006/main">
          <x14:cfRule type="cellIs" priority="171" operator="equal" id="{2B3BD629-BD82-4E42-B562-34BF0B434CC9}">
            <xm:f>Listes!$B$3</xm:f>
            <x14:dxf>
              <font>
                <color rgb="FF006100"/>
              </font>
              <fill>
                <patternFill>
                  <bgColor rgb="FFC6EFCE"/>
                </patternFill>
              </fill>
            </x14:dxf>
          </x14:cfRule>
          <xm:sqref>F63:F67</xm:sqref>
        </x14:conditionalFormatting>
        <x14:conditionalFormatting xmlns:xm="http://schemas.microsoft.com/office/excel/2006/main">
          <x14:cfRule type="cellIs" priority="170" operator="equal" id="{B30097EE-C3DF-4D91-9A41-54708A124D9D}">
            <xm:f>Listes!$B$4</xm:f>
            <x14:dxf>
              <font>
                <color rgb="FF9C5700"/>
              </font>
              <fill>
                <patternFill>
                  <bgColor rgb="FFFFEB9C"/>
                </patternFill>
              </fill>
            </x14:dxf>
          </x14:cfRule>
          <x14:cfRule type="cellIs" priority="169" operator="equal" id="{F053E530-CD05-4B18-A93A-D38521F4FB6C}">
            <xm:f>Listes!$B$5</xm:f>
            <x14:dxf>
              <fill>
                <patternFill patternType="darkUp">
                  <fgColor theme="0" tint="-0.34998626667073579"/>
                </patternFill>
              </fill>
            </x14:dxf>
          </x14:cfRule>
          <xm:sqref>F64:F66</xm:sqref>
        </x14:conditionalFormatting>
        <x14:conditionalFormatting xmlns:xm="http://schemas.microsoft.com/office/excel/2006/main">
          <x14:cfRule type="cellIs" priority="172" operator="equal" id="{5A1A3FA0-51F0-4135-8B7D-C42BFB51B1A9}">
            <xm:f>Listes!$B$4</xm:f>
            <x14:dxf>
              <fill>
                <patternFill patternType="darkUp">
                  <fgColor theme="0" tint="-0.34998626667073579"/>
                </patternFill>
              </fill>
            </x14:dxf>
          </x14:cfRule>
          <xm:sqref>F67</xm:sqref>
        </x14:conditionalFormatting>
        <x14:conditionalFormatting xmlns:xm="http://schemas.microsoft.com/office/excel/2006/main">
          <x14:cfRule type="cellIs" priority="168" operator="equal" id="{663BCD11-29AA-4C10-8AC1-DAB867752831}">
            <xm:f>Listes!$B$3</xm:f>
            <x14:dxf>
              <font>
                <color rgb="FF006100"/>
              </font>
              <fill>
                <patternFill>
                  <bgColor rgb="FFC6EFCE"/>
                </patternFill>
              </fill>
            </x14:dxf>
          </x14:cfRule>
          <x14:cfRule type="cellIs" priority="167" operator="equal" id="{002AEAF2-2E6D-49B8-8BB4-42107A575B12}">
            <xm:f>Listes!$B$4</xm:f>
            <x14:dxf>
              <font>
                <color rgb="FF9C5700"/>
              </font>
              <fill>
                <patternFill>
                  <bgColor rgb="FFFFEB9C"/>
                </patternFill>
              </fill>
            </x14:dxf>
          </x14:cfRule>
          <x14:cfRule type="cellIs" priority="166" operator="equal" id="{F918C235-9338-4EB4-A6EB-0EA43EDAF2B1}">
            <xm:f>Listes!$B$5</xm:f>
            <x14:dxf>
              <fill>
                <patternFill patternType="darkUp">
                  <fgColor theme="0" tint="-0.34998626667073579"/>
                </patternFill>
              </fill>
            </x14:dxf>
          </x14:cfRule>
          <xm:sqref>F68:F74</xm:sqref>
        </x14:conditionalFormatting>
        <x14:conditionalFormatting xmlns:xm="http://schemas.microsoft.com/office/excel/2006/main">
          <x14:cfRule type="cellIs" priority="59" operator="equal" id="{AD8855C9-AF05-4A5F-B171-6689F42D2369}">
            <xm:f>Listes!$B$4</xm:f>
            <x14:dxf>
              <font>
                <color rgb="FF006100"/>
              </font>
              <fill>
                <patternFill>
                  <bgColor rgb="FFC6EFCE"/>
                </patternFill>
              </fill>
            </x14:dxf>
          </x14:cfRule>
          <x14:cfRule type="cellIs" priority="60" operator="equal" id="{9CB22A2E-A8F8-4435-8A35-D7D3BDC5D02A}">
            <xm:f>Listes!$B$3</xm:f>
            <x14:dxf>
              <font>
                <color rgb="FF9C5700"/>
              </font>
              <fill>
                <patternFill>
                  <bgColor rgb="FFFFEB9C"/>
                </patternFill>
              </fill>
            </x14:dxf>
          </x14:cfRule>
          <xm:sqref>F76</xm:sqref>
        </x14:conditionalFormatting>
        <x14:conditionalFormatting xmlns:xm="http://schemas.microsoft.com/office/excel/2006/main">
          <x14:cfRule type="cellIs" priority="58" operator="equal" id="{4CF24F6C-350B-486B-B5A9-FC1D96EBD473}">
            <xm:f>Listes!$B$3</xm:f>
            <x14:dxf>
              <font>
                <color rgb="FF006100"/>
              </font>
              <fill>
                <patternFill>
                  <bgColor rgb="FFC6EFCE"/>
                </patternFill>
              </fill>
            </x14:dxf>
          </x14:cfRule>
          <x14:cfRule type="cellIs" priority="57" operator="equal" id="{55AD1CAC-9112-4262-B08B-4302A01D3EAB}">
            <xm:f>Listes!$B$4</xm:f>
            <x14:dxf>
              <font>
                <color rgb="FF9C5700"/>
              </font>
              <fill>
                <patternFill>
                  <bgColor rgb="FFFFEB9C"/>
                </patternFill>
              </fill>
            </x14:dxf>
          </x14:cfRule>
          <x14:cfRule type="cellIs" priority="56" operator="equal" id="{9191F351-0356-420B-AA5D-788F63616DEB}">
            <xm:f>Listes!$B$5</xm:f>
            <x14:dxf>
              <fill>
                <patternFill patternType="darkUp">
                  <fgColor theme="0" tint="-0.34998626667073579"/>
                </patternFill>
              </fill>
            </x14:dxf>
          </x14:cfRule>
          <xm:sqref>F77:F79</xm:sqref>
        </x14:conditionalFormatting>
        <x14:conditionalFormatting xmlns:xm="http://schemas.microsoft.com/office/excel/2006/main">
          <x14:cfRule type="cellIs" priority="55" operator="equal" id="{CD4A9DBB-907A-42C4-8257-D3281A70CB81}">
            <xm:f>Listes!$B$3</xm:f>
            <x14:dxf>
              <font>
                <color rgb="FF006100"/>
              </font>
              <fill>
                <patternFill>
                  <bgColor rgb="FFC6EFCE"/>
                </patternFill>
              </fill>
            </x14:dxf>
          </x14:cfRule>
          <x14:cfRule type="cellIs" priority="54" operator="equal" id="{8BD9090C-02B3-4BBE-837A-1FD3F7FB13C5}">
            <xm:f>Listes!$B$4</xm:f>
            <x14:dxf>
              <font>
                <color rgb="FF9C5700"/>
              </font>
              <fill>
                <patternFill>
                  <bgColor rgb="FFFFEB9C"/>
                </patternFill>
              </fill>
            </x14:dxf>
          </x14:cfRule>
          <xm:sqref>F81</xm:sqref>
        </x14:conditionalFormatting>
        <x14:conditionalFormatting xmlns:xm="http://schemas.microsoft.com/office/excel/2006/main">
          <x14:cfRule type="cellIs" priority="51" operator="equal" id="{EA429D02-E03F-438A-AF3E-11631A4D700D}">
            <xm:f>Listes!$B$5</xm:f>
            <x14:dxf>
              <fill>
                <patternFill patternType="darkUp">
                  <fgColor theme="0" tint="-0.34998626667073579"/>
                </patternFill>
              </fill>
            </x14:dxf>
          </x14:cfRule>
          <x14:cfRule type="cellIs" priority="52" operator="equal" id="{16DD36F4-6E9F-49B8-9BC5-4889E57C5383}">
            <xm:f>Listes!$B$4</xm:f>
            <x14:dxf>
              <font>
                <color rgb="FF9C5700"/>
              </font>
              <fill>
                <patternFill>
                  <bgColor rgb="FFFFEB9C"/>
                </patternFill>
              </fill>
            </x14:dxf>
          </x14:cfRule>
          <x14:cfRule type="cellIs" priority="53" operator="equal" id="{6D4228E5-9070-464A-B0E0-79617346DCE8}">
            <xm:f>Listes!$B$3</xm:f>
            <x14:dxf>
              <font>
                <color rgb="FF006100"/>
              </font>
              <fill>
                <patternFill>
                  <bgColor rgb="FFC6EFCE"/>
                </patternFill>
              </fill>
            </x14:dxf>
          </x14:cfRule>
          <xm:sqref>F83</xm:sqref>
        </x14:conditionalFormatting>
        <x14:conditionalFormatting xmlns:xm="http://schemas.microsoft.com/office/excel/2006/main">
          <x14:cfRule type="cellIs" priority="49" operator="equal" id="{A1CA81C6-BF21-4006-B9DD-97368B8CC403}">
            <xm:f>Listes!$B$4</xm:f>
            <x14:dxf>
              <font>
                <color rgb="FF9C5700"/>
              </font>
              <fill>
                <patternFill>
                  <bgColor rgb="FFFFEB9C"/>
                </patternFill>
              </fill>
            </x14:dxf>
          </x14:cfRule>
          <x14:cfRule type="cellIs" priority="50" operator="equal" id="{55ED09AE-4161-4E09-8FA6-9295933005DD}">
            <xm:f>Listes!$B$3</xm:f>
            <x14:dxf>
              <font>
                <color rgb="FF006100"/>
              </font>
              <fill>
                <patternFill>
                  <bgColor rgb="FFC6EFCE"/>
                </patternFill>
              </fill>
            </x14:dxf>
          </x14:cfRule>
          <xm:sqref>F85</xm:sqref>
        </x14:conditionalFormatting>
        <x14:conditionalFormatting xmlns:xm="http://schemas.microsoft.com/office/excel/2006/main">
          <x14:cfRule type="cellIs" priority="47" operator="equal" id="{8C69A614-CE7F-4B0E-B491-76169E70ECF2}">
            <xm:f>Listes!$B$4</xm:f>
            <x14:dxf>
              <font>
                <color rgb="FF9C5700"/>
              </font>
              <fill>
                <patternFill>
                  <bgColor rgb="FFFFEB9C"/>
                </patternFill>
              </fill>
            </x14:dxf>
          </x14:cfRule>
          <x14:cfRule type="cellIs" priority="48" operator="equal" id="{512D793E-B48C-41F9-9330-50392BE8126F}">
            <xm:f>Listes!$B$3</xm:f>
            <x14:dxf>
              <font>
                <color rgb="FF006100"/>
              </font>
              <fill>
                <patternFill>
                  <bgColor rgb="FFC6EFCE"/>
                </patternFill>
              </fill>
            </x14:dxf>
          </x14:cfRule>
          <xm:sqref>F87</xm:sqref>
        </x14:conditionalFormatting>
        <x14:conditionalFormatting xmlns:xm="http://schemas.microsoft.com/office/excel/2006/main">
          <x14:cfRule type="cellIs" priority="45" operator="equal" id="{848DAC32-7613-44BC-A0DB-A4B94CBA6826}">
            <xm:f>Listes!$B$4</xm:f>
            <x14:dxf>
              <font>
                <color rgb="FF006100"/>
              </font>
              <fill>
                <patternFill>
                  <bgColor rgb="FFC6EFCE"/>
                </patternFill>
              </fill>
            </x14:dxf>
          </x14:cfRule>
          <x14:cfRule type="cellIs" priority="46" operator="equal" id="{58EFCCB1-6C1C-4C48-AF3E-09804F49956E}">
            <xm:f>Listes!$B$3</xm:f>
            <x14:dxf>
              <font>
                <color rgb="FF9C5700"/>
              </font>
              <fill>
                <patternFill>
                  <bgColor rgb="FFFFEB9C"/>
                </patternFill>
              </fill>
            </x14:dxf>
          </x14:cfRule>
          <xm:sqref>F89</xm:sqref>
        </x14:conditionalFormatting>
        <x14:conditionalFormatting xmlns:xm="http://schemas.microsoft.com/office/excel/2006/main">
          <x14:cfRule type="cellIs" priority="42" operator="equal" id="{C30BA8A8-6681-48A1-9E5E-87208D83CC82}">
            <xm:f>Listes!$B$5</xm:f>
            <x14:dxf>
              <fill>
                <patternFill patternType="darkUp">
                  <fgColor theme="0" tint="-0.34998626667073579"/>
                </patternFill>
              </fill>
            </x14:dxf>
          </x14:cfRule>
          <x14:cfRule type="cellIs" priority="44" operator="equal" id="{03EA7876-CD60-4E04-9153-799C3488AB9D}">
            <xm:f>Listes!$B$3</xm:f>
            <x14:dxf>
              <font>
                <color rgb="FF006100"/>
              </font>
              <fill>
                <patternFill>
                  <bgColor rgb="FFC6EFCE"/>
                </patternFill>
              </fill>
            </x14:dxf>
          </x14:cfRule>
          <x14:cfRule type="cellIs" priority="43" operator="equal" id="{2DEEAB98-8547-487A-BE1A-03026EC5995E}">
            <xm:f>Listes!$B$4</xm:f>
            <x14:dxf>
              <font>
                <color rgb="FF9C5700"/>
              </font>
              <fill>
                <patternFill>
                  <bgColor rgb="FFFFEB9C"/>
                </patternFill>
              </fill>
            </x14:dxf>
          </x14:cfRule>
          <xm:sqref>F90:F91</xm:sqref>
        </x14:conditionalFormatting>
        <x14:conditionalFormatting xmlns:xm="http://schemas.microsoft.com/office/excel/2006/main">
          <x14:cfRule type="cellIs" priority="39" operator="equal" id="{4F1B4493-C6A9-47C7-B4D3-617AFA102416}">
            <xm:f>Listes!$B$3</xm:f>
            <x14:dxf>
              <font>
                <color rgb="FF006100"/>
              </font>
              <fill>
                <patternFill>
                  <bgColor rgb="FFC6EFCE"/>
                </patternFill>
              </fill>
            </x14:dxf>
          </x14:cfRule>
          <x14:cfRule type="cellIs" priority="38" operator="equal" id="{44CB7673-B105-47FB-B17D-D6F5CAE70803}">
            <xm:f>Listes!$B$4</xm:f>
            <x14:dxf>
              <font>
                <color rgb="FF9C5700"/>
              </font>
              <fill>
                <patternFill>
                  <bgColor rgb="FFFFEB9C"/>
                </patternFill>
              </fill>
            </x14:dxf>
          </x14:cfRule>
          <xm:sqref>F93:F94</xm:sqref>
        </x14:conditionalFormatting>
        <x14:conditionalFormatting xmlns:xm="http://schemas.microsoft.com/office/excel/2006/main">
          <x14:cfRule type="cellIs" priority="37" operator="equal" id="{156F0424-18E7-4B27-979F-819367B9D6E8}">
            <xm:f>Listes!$B$5</xm:f>
            <x14:dxf>
              <fill>
                <patternFill patternType="darkUp">
                  <fgColor theme="0" tint="-0.34998626667073579"/>
                </patternFill>
              </fill>
            </x14:dxf>
          </x14:cfRule>
          <xm:sqref>F94</xm:sqref>
        </x14:conditionalFormatting>
        <x14:conditionalFormatting xmlns:xm="http://schemas.microsoft.com/office/excel/2006/main">
          <x14:cfRule type="cellIs" priority="9" operator="equal" id="{A518D2C2-240E-4588-B9E6-FBFEC483C230}">
            <xm:f>Listes!$B$3</xm:f>
            <x14:dxf>
              <font>
                <color rgb="FF006100"/>
              </font>
              <fill>
                <patternFill>
                  <bgColor rgb="FFC6EFCE"/>
                </patternFill>
              </fill>
            </x14:dxf>
          </x14:cfRule>
          <x14:cfRule type="cellIs" priority="8" operator="equal" id="{F1A39B6C-B883-40E1-94F2-F76D0E04C0EF}">
            <xm:f>Listes!$B$4</xm:f>
            <x14:dxf>
              <font>
                <color rgb="FF9C5700"/>
              </font>
              <fill>
                <patternFill>
                  <bgColor rgb="FFFFEB9C"/>
                </patternFill>
              </fill>
            </x14:dxf>
          </x14:cfRule>
          <x14:cfRule type="cellIs" priority="7" operator="equal" id="{01BFEBE0-FFFD-4410-BF95-D76A092CCF63}">
            <xm:f>Listes!$B$5</xm:f>
            <x14:dxf>
              <fill>
                <patternFill patternType="darkUp">
                  <fgColor theme="0" tint="-0.34998626667073579"/>
                </patternFill>
              </fill>
            </x14:dxf>
          </x14:cfRule>
          <xm:sqref>F96:F105</xm:sqref>
        </x14:conditionalFormatting>
        <x14:conditionalFormatting xmlns:xm="http://schemas.microsoft.com/office/excel/2006/main">
          <x14:cfRule type="cellIs" priority="6" operator="equal" id="{6134D050-C5EF-41CD-9850-D4E7B1AC0E88}">
            <xm:f>Listes!$D$3</xm:f>
            <x14:dxf>
              <font>
                <b/>
                <i val="0"/>
                <color auto="1"/>
              </font>
              <fill>
                <patternFill>
                  <bgColor rgb="FF92D050"/>
                </patternFill>
              </fill>
            </x14:dxf>
          </x14:cfRule>
          <x14:cfRule type="cellIs" priority="5" operator="equal" id="{A31D9EB3-059B-4B67-8014-8DF01B1288EE}">
            <xm:f>Listes!$D$4</xm:f>
            <x14:dxf>
              <font>
                <b/>
                <i val="0"/>
              </font>
              <fill>
                <patternFill>
                  <bgColor rgb="FFFF0000"/>
                </patternFill>
              </fill>
            </x14:dxf>
          </x14:cfRule>
          <xm:sqref>F108</xm:sqref>
        </x14:conditionalFormatting>
        <x14:conditionalFormatting xmlns:xm="http://schemas.microsoft.com/office/excel/2006/main">
          <x14:cfRule type="cellIs" priority="230" operator="equal" id="{20CC9C3C-59AF-4FC1-80E7-26E5B31E09AE}">
            <xm:f>Listes!$B$4</xm:f>
            <x14:dxf>
              <fill>
                <patternFill patternType="darkUp">
                  <fgColor theme="0" tint="-0.34998626667073579"/>
                </patternFill>
              </fill>
            </x14:dxf>
          </x14:cfRule>
          <x14:cfRule type="cellIs" priority="231" operator="equal" id="{6A6B24F1-6202-41BC-BCE9-63D5D00B86D8}">
            <xm:f>Listes!$B$3</xm:f>
            <x14:dxf>
              <font>
                <color rgb="FF006100"/>
              </font>
              <fill>
                <patternFill>
                  <bgColor rgb="FFC6EFCE"/>
                </patternFill>
              </fill>
            </x14:dxf>
          </x14:cfRule>
          <xm:sqref>F20:G20</xm:sqref>
        </x14:conditionalFormatting>
        <x14:conditionalFormatting xmlns:xm="http://schemas.microsoft.com/office/excel/2006/main">
          <x14:cfRule type="cellIs" priority="1" operator="equal" id="{4B0345E2-A519-4E52-A934-1ECBC30C9043}">
            <xm:f>Listes!$E$6</xm:f>
            <x14:dxf>
              <fill>
                <patternFill patternType="darkUp">
                  <fgColor theme="0" tint="-0.34998626667073579"/>
                </patternFill>
              </fill>
            </x14:dxf>
          </x14:cfRule>
          <x14:cfRule type="cellIs" priority="2" operator="equal" id="{3D4E5A63-8DC6-46ED-8B04-EAC85B976FCC}">
            <xm:f>Listes!$E$5</xm:f>
            <x14:dxf>
              <font>
                <color rgb="FF9C0006"/>
              </font>
              <fill>
                <patternFill>
                  <bgColor rgb="FFFFC7CE"/>
                </patternFill>
              </fill>
            </x14:dxf>
          </x14:cfRule>
          <x14:cfRule type="cellIs" priority="4" operator="equal" id="{3875DAD3-CC3D-4526-A2CC-638EB762B229}">
            <xm:f>Listes!$E$3</xm:f>
            <x14:dxf>
              <font>
                <color rgb="FF006100"/>
              </font>
              <fill>
                <patternFill>
                  <bgColor rgb="FFC6EFCE"/>
                </patternFill>
              </fill>
            </x14:dxf>
          </x14:cfRule>
          <x14:cfRule type="cellIs" priority="3" operator="equal" id="{71A8D882-1C1C-45AB-A23D-AC0A321ED82F}">
            <xm:f>Listes!$E$4</xm:f>
            <x14:dxf>
              <font>
                <color rgb="FF9C5700"/>
              </font>
              <fill>
                <patternFill>
                  <bgColor rgb="FFFFEB9C"/>
                </patternFill>
              </fill>
            </x14:dxf>
          </x14:cfRule>
          <xm:sqref>G20:G24 G27 G29:G30 G32 G34:G35 G37 G39 G41 G43:G44 G46 G48:G53 G56:G57 G59:G74 G76:G79 G81 G83 G85 G87 G89:G91 G93:G94 G96:G105</xm:sqref>
        </x14:conditionalFormatting>
        <x14:conditionalFormatting xmlns:xm="http://schemas.microsoft.com/office/excel/2006/main">
          <x14:cfRule type="cellIs" priority="163" operator="equal" id="{1355AC72-11BC-4F07-B449-006D97666922}">
            <xm:f>Listes!$G$5</xm:f>
            <x14:dxf>
              <fill>
                <patternFill patternType="darkUp">
                  <fgColor theme="0" tint="-0.34998626667073579"/>
                </patternFill>
              </fill>
            </x14:dxf>
          </x14:cfRule>
          <x14:cfRule type="cellIs" priority="164" operator="equal" id="{77FE5CE8-745B-4FE1-9C84-79846CAB0649}">
            <xm:f>Listes!$G$4</xm:f>
            <x14:dxf>
              <font>
                <color rgb="FF9C0006"/>
              </font>
              <fill>
                <patternFill>
                  <bgColor rgb="FFFFC7CE"/>
                </patternFill>
              </fill>
            </x14:dxf>
          </x14:cfRule>
          <x14:cfRule type="cellIs" priority="165" operator="equal" id="{61650948-D8AF-4FB1-9B2F-42BB9A2E147A}">
            <xm:f>Listes!$G$3</xm:f>
            <x14:dxf>
              <font>
                <color rgb="FF006100"/>
              </font>
              <fill>
                <patternFill>
                  <bgColor rgb="FFC6EFCE"/>
                </patternFill>
              </fill>
            </x14:dxf>
          </x14:cfRule>
          <xm:sqref>G20:G24</xm:sqref>
        </x14:conditionalFormatting>
        <x14:conditionalFormatting xmlns:xm="http://schemas.microsoft.com/office/excel/2006/main">
          <x14:cfRule type="cellIs" priority="161" operator="equal" id="{6B232DD0-A22D-45B1-B894-F0252CC312A5}">
            <xm:f>Listes!$B$4</xm:f>
            <x14:dxf>
              <fill>
                <patternFill patternType="darkUp">
                  <fgColor theme="0" tint="-0.34998626667073579"/>
                </patternFill>
              </fill>
            </x14:dxf>
          </x14:cfRule>
          <x14:cfRule type="cellIs" priority="162" operator="equal" id="{E6A9BFD8-4A3B-4E01-BADF-74D0D3083A7E}">
            <xm:f>Listes!$B$3</xm:f>
            <x14:dxf>
              <font>
                <color rgb="FF006100"/>
              </font>
              <fill>
                <patternFill>
                  <bgColor rgb="FFC6EFCE"/>
                </patternFill>
              </fill>
            </x14:dxf>
          </x14:cfRule>
          <xm:sqref>G21:G24</xm:sqref>
        </x14:conditionalFormatting>
        <x14:conditionalFormatting xmlns:xm="http://schemas.microsoft.com/office/excel/2006/main">
          <x14:cfRule type="cellIs" priority="156" operator="equal" id="{1C7FE3A5-8D68-4BE6-A843-6EC221FD09EA}">
            <xm:f>Listes!$G$5</xm:f>
            <x14:dxf>
              <fill>
                <patternFill patternType="darkUp">
                  <fgColor theme="0" tint="-0.34998626667073579"/>
                </patternFill>
              </fill>
            </x14:dxf>
          </x14:cfRule>
          <x14:cfRule type="cellIs" priority="157" operator="equal" id="{4FB30040-9783-44E5-BF58-175E01FBA961}">
            <xm:f>Listes!$G$4</xm:f>
            <x14:dxf>
              <font>
                <color rgb="FF9C0006"/>
              </font>
              <fill>
                <patternFill>
                  <bgColor rgb="FFFFC7CE"/>
                </patternFill>
              </fill>
            </x14:dxf>
          </x14:cfRule>
          <x14:cfRule type="cellIs" priority="158" operator="equal" id="{18D46394-6C04-48BE-930D-3981000A7E59}">
            <xm:f>Listes!$G$3</xm:f>
            <x14:dxf>
              <font>
                <color rgb="FF006100"/>
              </font>
              <fill>
                <patternFill>
                  <bgColor rgb="FFC6EFCE"/>
                </patternFill>
              </fill>
            </x14:dxf>
          </x14:cfRule>
          <x14:cfRule type="cellIs" priority="159" operator="equal" id="{A8484A54-F3DD-490E-8517-5B15F2D53C7E}">
            <xm:f>Listes!$B$4</xm:f>
            <x14:dxf>
              <fill>
                <patternFill patternType="darkUp">
                  <fgColor theme="0" tint="-0.34998626667073579"/>
                </patternFill>
              </fill>
            </x14:dxf>
          </x14:cfRule>
          <x14:cfRule type="cellIs" priority="160" operator="equal" id="{4C8242F2-E8DE-49FD-A484-2EC5E674DC07}">
            <xm:f>Listes!$B$3</xm:f>
            <x14:dxf>
              <font>
                <color rgb="FF006100"/>
              </font>
              <fill>
                <patternFill>
                  <bgColor rgb="FFC6EFCE"/>
                </patternFill>
              </fill>
            </x14:dxf>
          </x14:cfRule>
          <xm:sqref>G27 G29:G30 G32 G34:G35 G37 G39 G41 G43:G44 G46 G48:G53 G56:G57 G59:G74 G76:G79 G81 G83 G85 G87 G89:G91 G93:G94 G96:G105</xm:sqref>
        </x14:conditionalFormatting>
        <x14:conditionalFormatting xmlns:xm="http://schemas.microsoft.com/office/excel/2006/main">
          <x14:cfRule type="cellIs" priority="232" operator="equal" id="{028B1D48-5373-4CD8-A8CF-F25AB0337BA9}">
            <xm:f>Listes!$D$4</xm:f>
            <x14:dxf>
              <font>
                <b/>
                <i val="0"/>
              </font>
              <fill>
                <patternFill>
                  <bgColor rgb="FFFF0000"/>
                </patternFill>
              </fill>
            </x14:dxf>
          </x14:cfRule>
          <x14:cfRule type="cellIs" priority="233" operator="equal" id="{68B44BA5-3AF8-4AB8-B433-9137184374A7}">
            <xm:f>Listes!$D$3</xm:f>
            <x14:dxf>
              <font>
                <b/>
                <i val="0"/>
              </font>
              <fill>
                <patternFill>
                  <bgColor rgb="FF92D050"/>
                </patternFill>
              </fill>
            </x14:dxf>
          </x14:cfRule>
          <xm:sqref>H14</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prompt="Conforme_x000a_Non conforme" xr:uid="{5619C93B-152F-41F3-AA48-900954D5BCAF}">
          <x14:formula1>
            <xm:f>Listes!$D$3:$D$4</xm:f>
          </x14:formula1>
          <xm:sqref>F108</xm:sqref>
        </x14:dataValidation>
        <x14:dataValidation type="list" allowBlank="1" showInputMessage="1" showErrorMessage="1" prompt="Oui_x000a_Non" xr:uid="{7B959098-A583-4757-82B4-A7127BBED398}">
          <x14:formula1>
            <xm:f>Listes!$B$3:$B$4</xm:f>
          </x14:formula1>
          <xm:sqref>F67 F59 F63</xm:sqref>
        </x14:dataValidation>
        <x14:dataValidation type="list" allowBlank="1" showInputMessage="1" showErrorMessage="1" promptTitle="Choisir dans la liste" prompt="√ (délai à accorder)_x000a_n/a (non applicable)" xr:uid="{BA65B430-1E5D-4B22-9832-D3E6B4B50AFC}">
          <x14:formula1>
            <xm:f>Listes!$C$3:$C$4</xm:f>
          </x14:formula1>
          <xm:sqref>F53</xm:sqref>
        </x14:dataValidation>
        <x14:dataValidation type="list" allowBlank="1" showInputMessage="1" showErrorMessage="1" promptTitle="Choisir dans la liste" prompt="Oui_x000a_Non_x000a_n/a (non applicable)" xr:uid="{50F3BF99-84B6-49CF-ACB5-7AFE30CC2D33}">
          <x14:formula1>
            <xm:f>Listes!$B$3:$B$5</xm:f>
          </x14:formula1>
          <xm:sqref>F21:F22 F44 F52 F57 F77</xm:sqref>
        </x14:dataValidation>
        <x14:dataValidation type="list" allowBlank="1" showInputMessage="1" showErrorMessage="1" promptTitle="Choisir dans la liste" prompt="Oui_x000a_Non" xr:uid="{7D9733E0-3736-4619-82DA-C8E89198EA76}">
          <x14:formula1>
            <xm:f>Listes!$B$3:$B$4</xm:f>
          </x14:formula1>
          <xm:sqref>F23 F20 F29 F32 F34:F35 F37 F43 F46 F89 F48:F51 F76 F56 F81 F85 F87 F93</xm:sqref>
        </x14:dataValidation>
        <x14:dataValidation type="list" allowBlank="1" showInputMessage="1" showErrorMessage="1" promptTitle="Choisir dans la liste" prompt="Oui_x000a_Non_x000a_n/a (Non applicable)" xr:uid="{587E43E7-0864-4E97-A352-9BCD4F77D8C5}">
          <x14:formula1>
            <xm:f>Listes!$B$3:$B$5</xm:f>
          </x14:formula1>
          <xm:sqref>F24 F27 F64:F66 F94 F30 F39 F90:F91 F68:F74 F41 F60:F62 F78:F79 F83 F96:F105</xm:sqref>
        </x14:dataValidation>
        <x14:dataValidation type="list" allowBlank="1" showInputMessage="1" showErrorMessage="1" promptTitle="Choisir dans la liste :" prompt="Conforme_x000a_Mineure_x000a_Majeure_x000a_n/a" xr:uid="{A62BA428-BEC4-4040-8A89-7AF6A1E183DC}">
          <x14:formula1>
            <xm:f>Listes!$E$3:$E$6</xm:f>
          </x14:formula1>
          <xm:sqref>G20:G24 G27 G29:G30 G32 G34:G35 G37 G39 G41 G43:G44 G46 G48:G53 G56:G57 G59:G71 G72:G74 G76:G79 G81 G83 G85 G87 G89:G91 G93:G94 G96:G105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48302-85D8-4841-81E1-9391C95F7E99}">
  <dimension ref="A2:G10"/>
  <sheetViews>
    <sheetView workbookViewId="0">
      <selection activeCell="H12" sqref="H12"/>
    </sheetView>
  </sheetViews>
  <sheetFormatPr baseColWidth="10" defaultColWidth="11.453125" defaultRowHeight="14.5" x14ac:dyDescent="0.35"/>
  <cols>
    <col min="1" max="1" width="10.54296875" bestFit="1" customWidth="1"/>
    <col min="2" max="3" width="11.54296875" bestFit="1" customWidth="1"/>
    <col min="4" max="4" width="13.1796875" bestFit="1" customWidth="1"/>
    <col min="7" max="7" width="13.36328125" bestFit="1" customWidth="1"/>
  </cols>
  <sheetData>
    <row r="2" spans="1:7" x14ac:dyDescent="0.35">
      <c r="A2" s="74" t="s">
        <v>90</v>
      </c>
      <c r="B2" s="74" t="s">
        <v>91</v>
      </c>
      <c r="C2" s="74" t="s">
        <v>92</v>
      </c>
      <c r="D2" s="74" t="s">
        <v>93</v>
      </c>
      <c r="E2" s="74" t="s">
        <v>113</v>
      </c>
      <c r="F2" s="74" t="s">
        <v>119</v>
      </c>
      <c r="G2" s="74" t="s">
        <v>121</v>
      </c>
    </row>
    <row r="3" spans="1:7" x14ac:dyDescent="0.35">
      <c r="A3" s="75" t="s">
        <v>94</v>
      </c>
      <c r="B3" s="76" t="s">
        <v>95</v>
      </c>
      <c r="C3" s="75" t="s">
        <v>94</v>
      </c>
      <c r="D3" s="76" t="s">
        <v>96</v>
      </c>
      <c r="E3" s="77" t="s">
        <v>96</v>
      </c>
      <c r="F3" s="77" t="s">
        <v>117</v>
      </c>
      <c r="G3" s="77" t="s">
        <v>96</v>
      </c>
    </row>
    <row r="4" spans="1:7" x14ac:dyDescent="0.35">
      <c r="A4" s="78" t="s">
        <v>97</v>
      </c>
      <c r="B4" s="76" t="s">
        <v>98</v>
      </c>
      <c r="C4" s="78" t="s">
        <v>99</v>
      </c>
      <c r="D4" s="76" t="s">
        <v>100</v>
      </c>
      <c r="E4" s="77" t="s">
        <v>117</v>
      </c>
      <c r="F4" s="76" t="s">
        <v>99</v>
      </c>
      <c r="G4" s="76" t="s">
        <v>122</v>
      </c>
    </row>
    <row r="5" spans="1:7" x14ac:dyDescent="0.35">
      <c r="A5" s="78" t="s">
        <v>99</v>
      </c>
      <c r="B5" s="76" t="s">
        <v>99</v>
      </c>
      <c r="C5" s="76"/>
      <c r="D5" s="76"/>
      <c r="E5" s="77" t="s">
        <v>118</v>
      </c>
      <c r="F5" s="77"/>
      <c r="G5" s="77" t="s">
        <v>99</v>
      </c>
    </row>
    <row r="6" spans="1:7" x14ac:dyDescent="0.35">
      <c r="A6" s="13"/>
      <c r="E6" s="76" t="s">
        <v>99</v>
      </c>
    </row>
    <row r="7" spans="1:7" x14ac:dyDescent="0.35">
      <c r="A7" s="13"/>
    </row>
    <row r="8" spans="1:7" x14ac:dyDescent="0.35">
      <c r="A8" s="13"/>
    </row>
    <row r="9" spans="1:7" x14ac:dyDescent="0.35">
      <c r="A9" s="13"/>
    </row>
    <row r="10" spans="1:7" x14ac:dyDescent="0.35">
      <c r="A10" s="13"/>
    </row>
  </sheetData>
  <sheetProtection algorithmName="SHA-512" hashValue="WJ4qwLHG1mF1fK3WmNk9FSREZNZfRcKsoPzCbymj5N9Mz11k64UGEfPCoBEU0vL9DCkHkUPd+SlXKMwTK8LX3A==" saltValue="WR35RLXcO1G4D6lGY3bfQQ==" spinCount="100000" sheet="1" objects="1" scenarios="1"/>
  <phoneticPr fontId="2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E0BE9-72CB-42F1-8769-BCF9625BFFFC}">
  <sheetPr>
    <tabColor rgb="FF7030A0"/>
  </sheetPr>
  <dimension ref="B1:E18"/>
  <sheetViews>
    <sheetView showGridLines="0" workbookViewId="0">
      <selection activeCell="D24" sqref="D24"/>
    </sheetView>
  </sheetViews>
  <sheetFormatPr baseColWidth="10" defaultRowHeight="14.5" x14ac:dyDescent="0.35"/>
  <cols>
    <col min="1" max="1" width="4.90625" customWidth="1"/>
    <col min="2" max="2" width="37.54296875" customWidth="1"/>
    <col min="3" max="4" width="22" customWidth="1"/>
    <col min="5" max="5" width="24.08984375" customWidth="1"/>
  </cols>
  <sheetData>
    <row r="1" spans="2:5" ht="23.5" x14ac:dyDescent="0.55000000000000004">
      <c r="B1" s="111" t="s">
        <v>141</v>
      </c>
      <c r="C1" s="111"/>
      <c r="D1" s="111"/>
      <c r="E1" s="111"/>
    </row>
    <row r="3" spans="2:5" x14ac:dyDescent="0.35">
      <c r="B3" s="80" t="s">
        <v>114</v>
      </c>
    </row>
    <row r="4" spans="2:5" x14ac:dyDescent="0.35">
      <c r="B4" s="109">
        <f>'Analyse 1'!E4</f>
        <v>0</v>
      </c>
      <c r="C4" s="110"/>
      <c r="D4" s="110"/>
      <c r="E4" s="110"/>
    </row>
    <row r="5" spans="2:5" x14ac:dyDescent="0.35">
      <c r="B5" s="80" t="s">
        <v>105</v>
      </c>
    </row>
    <row r="6" spans="2:5" x14ac:dyDescent="0.35">
      <c r="B6" s="109">
        <f>'Analyse 1'!H4</f>
        <v>0</v>
      </c>
      <c r="C6" s="110"/>
      <c r="D6" s="110"/>
      <c r="E6" s="110"/>
    </row>
    <row r="7" spans="2:5" x14ac:dyDescent="0.35">
      <c r="B7" s="80" t="s">
        <v>106</v>
      </c>
    </row>
    <row r="8" spans="2:5" x14ac:dyDescent="0.35">
      <c r="B8" s="109">
        <f>'Analyse 1'!H6</f>
        <v>0</v>
      </c>
      <c r="C8" s="110"/>
      <c r="D8" s="110"/>
      <c r="E8" s="110"/>
    </row>
    <row r="9" spans="2:5" ht="15" thickBot="1" x14ac:dyDescent="0.4"/>
    <row r="10" spans="2:5" ht="29" x14ac:dyDescent="0.35">
      <c r="B10" s="81" t="s">
        <v>107</v>
      </c>
      <c r="C10" s="81" t="s">
        <v>110</v>
      </c>
      <c r="D10" s="81" t="s">
        <v>116</v>
      </c>
      <c r="E10" s="81" t="s">
        <v>138</v>
      </c>
    </row>
    <row r="11" spans="2:5" x14ac:dyDescent="0.35">
      <c r="B11" s="86">
        <f>'Analyse 1'!E6</f>
        <v>0</v>
      </c>
      <c r="C11" s="84">
        <f>'Analyse 1'!E8</f>
        <v>0</v>
      </c>
      <c r="D11" s="90">
        <f>'Analyse 1'!H8</f>
        <v>0</v>
      </c>
      <c r="E11" s="88">
        <f>'Analyse 1'!H14</f>
        <v>0</v>
      </c>
    </row>
    <row r="12" spans="2:5" x14ac:dyDescent="0.35">
      <c r="B12" s="86">
        <f>'Analyse 2'!E6</f>
        <v>0</v>
      </c>
      <c r="C12" s="84">
        <f>'Analyse 2'!E8</f>
        <v>0</v>
      </c>
      <c r="D12" s="90">
        <f>'Analyse 2'!H8</f>
        <v>0</v>
      </c>
      <c r="E12" s="88">
        <f>'Analyse 2'!H14</f>
        <v>0</v>
      </c>
    </row>
    <row r="13" spans="2:5" x14ac:dyDescent="0.35">
      <c r="B13" s="86">
        <f>'Analyse 3'!E6</f>
        <v>0</v>
      </c>
      <c r="C13" s="84">
        <f>'Analyse 3'!E8</f>
        <v>0</v>
      </c>
      <c r="D13" s="90">
        <f>'Analyse 3'!H8</f>
        <v>0</v>
      </c>
      <c r="E13" s="88">
        <f>'Analyse 3'!H14</f>
        <v>0</v>
      </c>
    </row>
    <row r="14" spans="2:5" x14ac:dyDescent="0.35">
      <c r="B14" s="86">
        <f>'Analyse 4'!E6</f>
        <v>0</v>
      </c>
      <c r="C14" s="84">
        <f>'Analyse 4'!E8</f>
        <v>0</v>
      </c>
      <c r="D14" s="90">
        <f>'Analyse 4'!H8</f>
        <v>0</v>
      </c>
      <c r="E14" s="88">
        <f>'Analyse 4'!H14</f>
        <v>0</v>
      </c>
    </row>
    <row r="15" spans="2:5" x14ac:dyDescent="0.35">
      <c r="B15" s="86">
        <f>'Analyse 5'!E6</f>
        <v>0</v>
      </c>
      <c r="C15" s="84">
        <f>'Analyse 5'!E8</f>
        <v>0</v>
      </c>
      <c r="D15" s="90">
        <f>'Analyse 5'!H8</f>
        <v>0</v>
      </c>
      <c r="E15" s="88">
        <f>'Analyse 5'!H14</f>
        <v>0</v>
      </c>
    </row>
    <row r="16" spans="2:5" x14ac:dyDescent="0.35">
      <c r="B16" s="86">
        <f>'Analyse 6'!E6</f>
        <v>0</v>
      </c>
      <c r="C16" s="84">
        <f>'Analyse 6'!E8</f>
        <v>0</v>
      </c>
      <c r="D16" s="90">
        <f>'Analyse 6'!H8</f>
        <v>0</v>
      </c>
      <c r="E16" s="88">
        <f>'Analyse 6'!H14</f>
        <v>0</v>
      </c>
    </row>
    <row r="17" spans="2:5" x14ac:dyDescent="0.35">
      <c r="B17" s="86">
        <f>'Analyse 7'!E6</f>
        <v>0</v>
      </c>
      <c r="C17" s="84">
        <f>'Analyse 7'!E8</f>
        <v>0</v>
      </c>
      <c r="D17" s="90">
        <f>'Analyse 7'!H8</f>
        <v>0</v>
      </c>
      <c r="E17" s="88">
        <f>'Analyse 7'!H14</f>
        <v>0</v>
      </c>
    </row>
    <row r="18" spans="2:5" ht="15" thickBot="1" x14ac:dyDescent="0.4">
      <c r="B18" s="87">
        <f>'Analyse 8'!E6</f>
        <v>0</v>
      </c>
      <c r="C18" s="85">
        <f>'Analyse 8'!E8</f>
        <v>0</v>
      </c>
      <c r="D18" s="91">
        <f>'Analyse 8'!H8</f>
        <v>0</v>
      </c>
      <c r="E18" s="89">
        <f>'Analyse 8'!H14</f>
        <v>0</v>
      </c>
    </row>
  </sheetData>
  <sheetProtection algorithmName="SHA-512" hashValue="fpRpFHJnSg54gqgnXPSb09jvUAj7je0un7/bXbDvvenRExxldY89fB5rcoXQmNdgDimByciccbRrFc4FU0NlZQ==" saltValue="j034vgNaXwRbq50lnfTnJg==" spinCount="100000" sheet="1" objects="1" scenarios="1"/>
  <mergeCells count="4">
    <mergeCell ref="B4:E4"/>
    <mergeCell ref="B6:E6"/>
    <mergeCell ref="B8:E8"/>
    <mergeCell ref="B1:E1"/>
  </mergeCells>
  <phoneticPr fontId="23" type="noConversion"/>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 operator="equal" id="{5D2D0126-EEE2-4A97-8705-C6EA7718551C}">
            <xm:f>Listes!$D$4</xm:f>
            <x14:dxf>
              <font>
                <b/>
                <i val="0"/>
              </font>
              <fill>
                <patternFill>
                  <bgColor rgb="FFFF0000"/>
                </patternFill>
              </fill>
            </x14:dxf>
          </x14:cfRule>
          <x14:cfRule type="cellIs" priority="2" operator="equal" id="{298A21EB-FE9C-4E0F-9EE5-28BD53595279}">
            <xm:f>Listes!$D$3</xm:f>
            <x14:dxf>
              <font>
                <b/>
                <i val="0"/>
              </font>
              <fill>
                <patternFill>
                  <bgColor rgb="FF92D050"/>
                </patternFill>
              </fill>
            </x14:dxf>
          </x14:cfRule>
          <xm:sqref>E11:E18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983D9-7FCB-4BD6-B52C-CA3EDF952F90}">
  <sheetPr>
    <tabColor theme="4" tint="0.59999389629810485"/>
    <pageSetUpPr fitToPage="1"/>
  </sheetPr>
  <dimension ref="A1:I111"/>
  <sheetViews>
    <sheetView showGridLines="0" tabSelected="1" zoomScale="90" zoomScaleNormal="90" workbookViewId="0">
      <selection activeCell="E22" sqref="E22"/>
    </sheetView>
  </sheetViews>
  <sheetFormatPr baseColWidth="10" defaultColWidth="11.453125" defaultRowHeight="14.5" x14ac:dyDescent="0.35"/>
  <cols>
    <col min="1" max="1" width="1" customWidth="1"/>
    <col min="2" max="2" width="4.7265625" customWidth="1"/>
    <col min="3" max="3" width="0.81640625" customWidth="1"/>
    <col min="4" max="4" width="5.36328125" customWidth="1"/>
    <col min="5" max="5" width="113.26953125" style="12" customWidth="1"/>
    <col min="6" max="6" width="13.90625" style="12" customWidth="1"/>
    <col min="7" max="7" width="13.36328125" style="12" customWidth="1"/>
    <col min="8" max="8" width="49.453125" customWidth="1"/>
    <col min="9" max="9" width="11.453125" style="53"/>
  </cols>
  <sheetData>
    <row r="1" spans="1:8" ht="23" x14ac:dyDescent="0.35">
      <c r="E1" s="119" t="s">
        <v>104</v>
      </c>
      <c r="F1" s="119"/>
      <c r="G1" s="119"/>
      <c r="H1" s="119"/>
    </row>
    <row r="3" spans="1:8" ht="14.5" customHeight="1" x14ac:dyDescent="0.35">
      <c r="A3" s="1"/>
      <c r="C3" s="2"/>
      <c r="D3" s="2"/>
      <c r="E3" s="2" t="s">
        <v>114</v>
      </c>
      <c r="H3" s="2" t="s">
        <v>105</v>
      </c>
    </row>
    <row r="4" spans="1:8" ht="22.5" customHeight="1" x14ac:dyDescent="0.35">
      <c r="A4" s="1"/>
      <c r="B4" s="11"/>
      <c r="C4" s="11"/>
      <c r="D4" s="11"/>
      <c r="E4" s="82"/>
      <c r="H4" s="82"/>
    </row>
    <row r="5" spans="1:8" x14ac:dyDescent="0.35">
      <c r="A5" s="1"/>
      <c r="C5" s="1"/>
      <c r="D5" s="1"/>
      <c r="E5" s="2" t="s">
        <v>107</v>
      </c>
      <c r="H5" s="2" t="s">
        <v>106</v>
      </c>
    </row>
    <row r="6" spans="1:8" ht="22.5" customHeight="1" x14ac:dyDescent="0.35">
      <c r="A6" s="1"/>
      <c r="B6" s="11"/>
      <c r="C6" s="11"/>
      <c r="D6" s="11"/>
      <c r="E6" s="82"/>
      <c r="H6" s="82"/>
    </row>
    <row r="7" spans="1:8" x14ac:dyDescent="0.35">
      <c r="A7" s="1"/>
      <c r="B7" s="11"/>
      <c r="C7" s="11"/>
      <c r="D7" s="11"/>
      <c r="E7" s="2" t="s">
        <v>110</v>
      </c>
      <c r="H7" s="2" t="s">
        <v>116</v>
      </c>
    </row>
    <row r="8" spans="1:8" ht="22.5" customHeight="1" x14ac:dyDescent="0.35">
      <c r="A8" s="1"/>
      <c r="B8" s="11"/>
      <c r="C8" s="11"/>
      <c r="D8" s="11"/>
      <c r="E8" s="83"/>
      <c r="H8" s="46"/>
    </row>
    <row r="9" spans="1:8" x14ac:dyDescent="0.35">
      <c r="A9" s="1"/>
      <c r="B9" s="3"/>
      <c r="C9" s="4"/>
      <c r="D9" s="4"/>
      <c r="E9" s="2" t="s">
        <v>108</v>
      </c>
      <c r="H9" s="2" t="s">
        <v>111</v>
      </c>
    </row>
    <row r="10" spans="1:8" ht="22.5" customHeight="1" x14ac:dyDescent="0.35">
      <c r="A10" s="1"/>
      <c r="B10" s="11"/>
      <c r="C10" s="11"/>
      <c r="D10" s="11"/>
      <c r="E10" s="82"/>
      <c r="H10" s="82"/>
    </row>
    <row r="11" spans="1:8" x14ac:dyDescent="0.35">
      <c r="A11" s="1"/>
      <c r="B11" s="11"/>
      <c r="C11" s="11"/>
      <c r="D11" s="11"/>
      <c r="E11" s="2" t="s">
        <v>109</v>
      </c>
      <c r="H11" s="2" t="s">
        <v>112</v>
      </c>
    </row>
    <row r="12" spans="1:8" ht="22.5" customHeight="1" x14ac:dyDescent="0.35">
      <c r="A12" s="1"/>
      <c r="B12" s="11"/>
      <c r="C12" s="11"/>
      <c r="D12" s="11"/>
      <c r="E12" s="82"/>
      <c r="H12" s="45"/>
    </row>
    <row r="13" spans="1:8" ht="11" customHeight="1" x14ac:dyDescent="0.35">
      <c r="A13" s="1"/>
      <c r="B13" s="11"/>
      <c r="C13" s="11"/>
      <c r="D13" s="11"/>
      <c r="E13" s="60"/>
    </row>
    <row r="14" spans="1:8" ht="26.5" customHeight="1" x14ac:dyDescent="0.35">
      <c r="A14" s="1"/>
      <c r="B14" s="11"/>
      <c r="C14" s="11"/>
      <c r="D14" s="11"/>
      <c r="E14" s="61"/>
      <c r="F14" s="119" t="s">
        <v>127</v>
      </c>
      <c r="G14" s="119"/>
      <c r="H14" s="92">
        <f>F108</f>
        <v>0</v>
      </c>
    </row>
    <row r="15" spans="1:8" ht="11" customHeight="1" thickBot="1" x14ac:dyDescent="0.4">
      <c r="A15" s="1"/>
      <c r="B15" s="11"/>
      <c r="C15" s="11"/>
      <c r="D15" s="11"/>
      <c r="E15" s="60"/>
    </row>
    <row r="16" spans="1:8" ht="24" customHeight="1" thickBot="1" x14ac:dyDescent="0.4">
      <c r="B16" s="5"/>
      <c r="C16" s="124" t="s">
        <v>7</v>
      </c>
      <c r="D16" s="125"/>
      <c r="E16" s="6" t="s">
        <v>8</v>
      </c>
      <c r="F16" s="62"/>
      <c r="G16" s="63"/>
    </row>
    <row r="17" spans="2:9" ht="42.5" thickBot="1" x14ac:dyDescent="0.4">
      <c r="B17" s="64" t="s">
        <v>10</v>
      </c>
      <c r="C17" s="65"/>
      <c r="D17" s="65" t="s">
        <v>11</v>
      </c>
      <c r="E17" s="66" t="s">
        <v>12</v>
      </c>
      <c r="F17" s="66" t="s">
        <v>9</v>
      </c>
      <c r="G17" s="66" t="s">
        <v>120</v>
      </c>
      <c r="H17" s="67"/>
    </row>
    <row r="18" spans="2:9" s="54" customFormat="1" ht="33" customHeight="1" thickBot="1" x14ac:dyDescent="0.4">
      <c r="B18" s="147" t="s">
        <v>13</v>
      </c>
      <c r="C18" s="147"/>
      <c r="D18" s="147"/>
      <c r="E18" s="147"/>
      <c r="F18" s="147"/>
      <c r="G18" s="147"/>
      <c r="H18" s="68" t="s">
        <v>115</v>
      </c>
      <c r="I18" s="55"/>
    </row>
    <row r="19" spans="2:9" x14ac:dyDescent="0.35">
      <c r="B19" s="126">
        <v>1</v>
      </c>
      <c r="C19" s="129"/>
      <c r="D19" s="132" t="s">
        <v>14</v>
      </c>
      <c r="E19" s="14" t="s">
        <v>15</v>
      </c>
      <c r="F19" s="49"/>
      <c r="G19" s="49"/>
      <c r="H19" s="50"/>
    </row>
    <row r="20" spans="2:9" x14ac:dyDescent="0.35">
      <c r="B20" s="127"/>
      <c r="C20" s="130"/>
      <c r="D20" s="133"/>
      <c r="E20" s="24" t="s">
        <v>16</v>
      </c>
      <c r="F20" s="26"/>
      <c r="G20" s="26"/>
      <c r="H20" s="21"/>
    </row>
    <row r="21" spans="2:9" ht="28" x14ac:dyDescent="0.35">
      <c r="B21" s="127"/>
      <c r="C21" s="130"/>
      <c r="D21" s="133"/>
      <c r="E21" s="25" t="s">
        <v>50</v>
      </c>
      <c r="F21" s="26"/>
      <c r="G21" s="26"/>
      <c r="H21" s="21"/>
    </row>
    <row r="22" spans="2:9" ht="56" x14ac:dyDescent="0.35">
      <c r="B22" s="127"/>
      <c r="C22" s="130"/>
      <c r="D22" s="133"/>
      <c r="E22" s="25" t="s">
        <v>51</v>
      </c>
      <c r="F22" s="26"/>
      <c r="G22" s="26"/>
      <c r="H22" s="21"/>
    </row>
    <row r="23" spans="2:9" x14ac:dyDescent="0.35">
      <c r="B23" s="127"/>
      <c r="C23" s="130"/>
      <c r="D23" s="133"/>
      <c r="E23" s="24" t="s">
        <v>17</v>
      </c>
      <c r="F23" s="26"/>
      <c r="G23" s="26"/>
      <c r="H23" s="21"/>
    </row>
    <row r="24" spans="2:9" ht="42.5" thickBot="1" x14ac:dyDescent="0.4">
      <c r="B24" s="128"/>
      <c r="C24" s="131"/>
      <c r="D24" s="133"/>
      <c r="E24" s="25" t="s">
        <v>101</v>
      </c>
      <c r="F24" s="26"/>
      <c r="G24" s="26"/>
      <c r="H24" s="22"/>
    </row>
    <row r="25" spans="2:9" s="54" customFormat="1" ht="33" customHeight="1" thickBot="1" x14ac:dyDescent="0.4">
      <c r="B25" s="147" t="s">
        <v>18</v>
      </c>
      <c r="C25" s="147"/>
      <c r="D25" s="147"/>
      <c r="E25" s="147"/>
      <c r="F25" s="147"/>
      <c r="G25" s="147"/>
      <c r="I25" s="55"/>
    </row>
    <row r="26" spans="2:9" x14ac:dyDescent="0.35">
      <c r="B26" s="126">
        <v>2</v>
      </c>
      <c r="C26" s="129"/>
      <c r="D26" s="129" t="s">
        <v>19</v>
      </c>
      <c r="E26" s="38" t="s">
        <v>20</v>
      </c>
      <c r="F26" s="49"/>
      <c r="G26" s="49"/>
      <c r="H26" s="50"/>
    </row>
    <row r="27" spans="2:9" ht="56.5" thickBot="1" x14ac:dyDescent="0.4">
      <c r="B27" s="134"/>
      <c r="C27" s="135"/>
      <c r="D27" s="136"/>
      <c r="E27" s="96" t="s">
        <v>143</v>
      </c>
      <c r="F27" s="26"/>
      <c r="G27" s="26"/>
      <c r="H27" s="22"/>
    </row>
    <row r="28" spans="2:9" ht="42" x14ac:dyDescent="0.35">
      <c r="B28" s="126">
        <v>3</v>
      </c>
      <c r="C28" s="129"/>
      <c r="D28" s="129" t="s">
        <v>21</v>
      </c>
      <c r="E28" s="14" t="s">
        <v>52</v>
      </c>
      <c r="F28" s="51"/>
      <c r="G28" s="51"/>
      <c r="H28" s="50"/>
    </row>
    <row r="29" spans="2:9" x14ac:dyDescent="0.35">
      <c r="B29" s="137"/>
      <c r="C29" s="138"/>
      <c r="D29" s="138"/>
      <c r="E29" s="24" t="s">
        <v>22</v>
      </c>
      <c r="F29" s="26"/>
      <c r="G29" s="26"/>
      <c r="H29" s="21"/>
    </row>
    <row r="30" spans="2:9" ht="84.5" thickBot="1" x14ac:dyDescent="0.4">
      <c r="B30" s="137"/>
      <c r="C30" s="138"/>
      <c r="D30" s="138"/>
      <c r="E30" s="97" t="s">
        <v>144</v>
      </c>
      <c r="F30" s="26"/>
      <c r="G30" s="26"/>
      <c r="H30" s="21"/>
    </row>
    <row r="31" spans="2:9" x14ac:dyDescent="0.35">
      <c r="B31" s="126">
        <v>4</v>
      </c>
      <c r="C31" s="129"/>
      <c r="D31" s="129" t="s">
        <v>23</v>
      </c>
      <c r="E31" s="38" t="s">
        <v>24</v>
      </c>
      <c r="F31" s="52"/>
      <c r="G31" s="52"/>
      <c r="H31" s="50"/>
    </row>
    <row r="32" spans="2:9" ht="42.5" thickBot="1" x14ac:dyDescent="0.4">
      <c r="B32" s="134"/>
      <c r="C32" s="135"/>
      <c r="D32" s="135"/>
      <c r="E32" s="96" t="s">
        <v>145</v>
      </c>
      <c r="F32" s="26"/>
      <c r="G32" s="26"/>
      <c r="H32" s="22"/>
    </row>
    <row r="33" spans="1:8" x14ac:dyDescent="0.35">
      <c r="B33" s="126">
        <v>5</v>
      </c>
      <c r="C33" s="129"/>
      <c r="D33" s="129" t="s">
        <v>25</v>
      </c>
      <c r="E33" s="14" t="s">
        <v>26</v>
      </c>
      <c r="F33" s="52"/>
      <c r="G33" s="52"/>
      <c r="H33" s="50"/>
    </row>
    <row r="34" spans="1:8" x14ac:dyDescent="0.35">
      <c r="B34" s="127"/>
      <c r="C34" s="130"/>
      <c r="D34" s="130"/>
      <c r="E34" s="24" t="s">
        <v>102</v>
      </c>
      <c r="F34" s="26"/>
      <c r="G34" s="26"/>
      <c r="H34" s="21"/>
    </row>
    <row r="35" spans="1:8" ht="28.5" thickBot="1" x14ac:dyDescent="0.4">
      <c r="B35" s="134"/>
      <c r="C35" s="135"/>
      <c r="D35" s="135"/>
      <c r="E35" s="96" t="s">
        <v>27</v>
      </c>
      <c r="F35" s="26"/>
      <c r="G35" s="26"/>
      <c r="H35" s="22"/>
    </row>
    <row r="36" spans="1:8" x14ac:dyDescent="0.35">
      <c r="B36" s="126">
        <v>6</v>
      </c>
      <c r="C36" s="129"/>
      <c r="D36" s="129" t="s">
        <v>28</v>
      </c>
      <c r="E36" s="14" t="s">
        <v>29</v>
      </c>
      <c r="F36" s="52"/>
      <c r="G36" s="52"/>
      <c r="H36" s="50"/>
    </row>
    <row r="37" spans="1:8" x14ac:dyDescent="0.35">
      <c r="B37" s="127"/>
      <c r="C37" s="130"/>
      <c r="D37" s="130"/>
      <c r="E37" s="24" t="s">
        <v>53</v>
      </c>
      <c r="F37" s="26"/>
      <c r="G37" s="26"/>
      <c r="H37" s="21"/>
    </row>
    <row r="38" spans="1:8" x14ac:dyDescent="0.35">
      <c r="B38" s="127"/>
      <c r="C38" s="130"/>
      <c r="D38" s="130"/>
      <c r="E38" s="24" t="s">
        <v>54</v>
      </c>
      <c r="F38" s="47"/>
      <c r="G38" s="47"/>
      <c r="H38" s="21"/>
    </row>
    <row r="39" spans="1:8" ht="42" x14ac:dyDescent="0.35">
      <c r="B39" s="127"/>
      <c r="C39" s="130"/>
      <c r="D39" s="130"/>
      <c r="E39" s="98" t="s">
        <v>146</v>
      </c>
      <c r="F39" s="26"/>
      <c r="G39" s="26"/>
      <c r="H39" s="21"/>
    </row>
    <row r="40" spans="1:8" x14ac:dyDescent="0.35">
      <c r="B40" s="127"/>
      <c r="C40" s="130"/>
      <c r="D40" s="130"/>
      <c r="E40" s="24" t="s">
        <v>55</v>
      </c>
      <c r="F40" s="47"/>
      <c r="G40" s="47"/>
      <c r="H40" s="21"/>
    </row>
    <row r="41" spans="1:8" ht="28.5" thickBot="1" x14ac:dyDescent="0.4">
      <c r="B41" s="134"/>
      <c r="C41" s="135"/>
      <c r="D41" s="135"/>
      <c r="E41" s="29" t="s">
        <v>56</v>
      </c>
      <c r="F41" s="26"/>
      <c r="G41" s="26"/>
      <c r="H41" s="22"/>
    </row>
    <row r="42" spans="1:8" ht="29" x14ac:dyDescent="0.35">
      <c r="A42" s="37"/>
      <c r="B42" s="126">
        <v>7</v>
      </c>
      <c r="C42" s="129"/>
      <c r="D42" s="129" t="s">
        <v>57</v>
      </c>
      <c r="E42" s="42" t="s">
        <v>30</v>
      </c>
      <c r="F42" s="52"/>
      <c r="G42" s="52"/>
      <c r="H42" s="50"/>
    </row>
    <row r="43" spans="1:8" ht="28" x14ac:dyDescent="0.35">
      <c r="A43" s="37"/>
      <c r="B43" s="140"/>
      <c r="C43" s="133"/>
      <c r="D43" s="133"/>
      <c r="E43" s="30" t="s">
        <v>31</v>
      </c>
      <c r="F43" s="26"/>
      <c r="G43" s="26"/>
      <c r="H43" s="21"/>
    </row>
    <row r="44" spans="1:8" ht="70.5" thickBot="1" x14ac:dyDescent="0.4">
      <c r="A44" s="37"/>
      <c r="B44" s="141"/>
      <c r="C44" s="136"/>
      <c r="D44" s="136"/>
      <c r="E44" s="31" t="s">
        <v>58</v>
      </c>
      <c r="F44" s="26"/>
      <c r="G44" s="26"/>
      <c r="H44" s="22"/>
    </row>
    <row r="45" spans="1:8" ht="14.5" customHeight="1" x14ac:dyDescent="0.35">
      <c r="B45" s="139">
        <v>8</v>
      </c>
      <c r="C45" s="132"/>
      <c r="D45" s="129" t="s">
        <v>59</v>
      </c>
      <c r="E45" s="39" t="s">
        <v>32</v>
      </c>
      <c r="F45" s="52"/>
      <c r="G45" s="52"/>
      <c r="H45" s="50"/>
    </row>
    <row r="46" spans="1:8" ht="42.5" thickBot="1" x14ac:dyDescent="0.4">
      <c r="B46" s="141"/>
      <c r="C46" s="136"/>
      <c r="D46" s="133"/>
      <c r="E46" s="28" t="s">
        <v>60</v>
      </c>
      <c r="F46" s="26"/>
      <c r="G46" s="26"/>
      <c r="H46" s="22"/>
    </row>
    <row r="47" spans="1:8" x14ac:dyDescent="0.35">
      <c r="B47" s="139">
        <v>9</v>
      </c>
      <c r="C47" s="15"/>
      <c r="D47" s="142" t="s">
        <v>61</v>
      </c>
      <c r="E47" s="152" t="s">
        <v>154</v>
      </c>
      <c r="F47" s="52"/>
      <c r="G47" s="52"/>
      <c r="H47" s="50"/>
    </row>
    <row r="48" spans="1:8" ht="28" x14ac:dyDescent="0.35">
      <c r="B48" s="140"/>
      <c r="C48" s="16"/>
      <c r="D48" s="143"/>
      <c r="E48" s="94" t="s">
        <v>62</v>
      </c>
      <c r="F48" s="26"/>
      <c r="G48" s="26"/>
      <c r="H48" s="21"/>
    </row>
    <row r="49" spans="2:9" ht="28.5" thickBot="1" x14ac:dyDescent="0.4">
      <c r="B49" s="141"/>
      <c r="C49" s="17"/>
      <c r="D49" s="144"/>
      <c r="E49" s="95" t="s">
        <v>142</v>
      </c>
      <c r="F49" s="27"/>
      <c r="G49" s="27"/>
      <c r="H49" s="22"/>
    </row>
    <row r="50" spans="2:9" ht="42.5" x14ac:dyDescent="0.35">
      <c r="B50" s="139">
        <v>10</v>
      </c>
      <c r="C50" s="132"/>
      <c r="D50" s="132" t="s">
        <v>61</v>
      </c>
      <c r="E50" s="151" t="s">
        <v>155</v>
      </c>
      <c r="F50" s="26"/>
      <c r="G50" s="32"/>
      <c r="H50" s="23"/>
    </row>
    <row r="51" spans="2:9" ht="28" x14ac:dyDescent="0.35">
      <c r="B51" s="140"/>
      <c r="C51" s="133"/>
      <c r="D51" s="133"/>
      <c r="E51" s="24" t="s">
        <v>33</v>
      </c>
      <c r="F51" s="26"/>
      <c r="G51" s="26"/>
      <c r="H51" s="21"/>
    </row>
    <row r="52" spans="2:9" ht="132" customHeight="1" x14ac:dyDescent="0.35">
      <c r="B52" s="140"/>
      <c r="C52" s="133"/>
      <c r="D52" s="133"/>
      <c r="E52" s="24" t="s">
        <v>103</v>
      </c>
      <c r="F52" s="26"/>
      <c r="G52" s="26"/>
      <c r="H52" s="21"/>
    </row>
    <row r="53" spans="2:9" ht="84.5" thickBot="1" x14ac:dyDescent="0.4">
      <c r="B53" s="141"/>
      <c r="C53" s="136"/>
      <c r="D53" s="136"/>
      <c r="E53" s="28" t="s">
        <v>63</v>
      </c>
      <c r="F53" s="27"/>
      <c r="G53" s="26"/>
      <c r="H53" s="22"/>
    </row>
    <row r="54" spans="2:9" s="54" customFormat="1" ht="33" customHeight="1" thickBot="1" x14ac:dyDescent="0.4">
      <c r="B54" s="147" t="s">
        <v>34</v>
      </c>
      <c r="C54" s="147"/>
      <c r="D54" s="147"/>
      <c r="E54" s="147"/>
      <c r="F54" s="147"/>
      <c r="G54" s="147"/>
      <c r="I54" s="55"/>
    </row>
    <row r="55" spans="2:9" x14ac:dyDescent="0.35">
      <c r="B55" s="126">
        <v>11</v>
      </c>
      <c r="C55" s="129"/>
      <c r="D55" s="129" t="s">
        <v>35</v>
      </c>
      <c r="E55" s="14" t="s">
        <v>36</v>
      </c>
      <c r="F55" s="52"/>
      <c r="G55" s="52"/>
      <c r="H55" s="50"/>
    </row>
    <row r="56" spans="2:9" x14ac:dyDescent="0.35">
      <c r="B56" s="137"/>
      <c r="C56" s="138"/>
      <c r="D56" s="138"/>
      <c r="E56" s="40" t="s">
        <v>64</v>
      </c>
      <c r="F56" s="26"/>
      <c r="G56" s="26"/>
      <c r="H56" s="21"/>
    </row>
    <row r="57" spans="2:9" ht="28" x14ac:dyDescent="0.35">
      <c r="B57" s="127"/>
      <c r="C57" s="130"/>
      <c r="D57" s="130"/>
      <c r="E57" s="24" t="s">
        <v>65</v>
      </c>
      <c r="F57" s="26"/>
      <c r="G57" s="26"/>
      <c r="H57" s="21"/>
    </row>
    <row r="58" spans="2:9" ht="42.5" x14ac:dyDescent="0.35">
      <c r="B58" s="127"/>
      <c r="C58" s="130"/>
      <c r="D58" s="130"/>
      <c r="E58" s="24" t="s">
        <v>66</v>
      </c>
      <c r="F58" s="47"/>
      <c r="G58" s="47"/>
      <c r="H58" s="48"/>
    </row>
    <row r="59" spans="2:9" x14ac:dyDescent="0.35">
      <c r="B59" s="127"/>
      <c r="C59" s="130"/>
      <c r="D59" s="130"/>
      <c r="E59" s="33" t="s">
        <v>67</v>
      </c>
      <c r="F59" s="26"/>
      <c r="G59" s="26"/>
      <c r="H59" s="21"/>
    </row>
    <row r="60" spans="2:9" ht="28" x14ac:dyDescent="0.35">
      <c r="B60" s="127"/>
      <c r="C60" s="130"/>
      <c r="D60" s="130"/>
      <c r="E60" s="25" t="s">
        <v>68</v>
      </c>
      <c r="F60" s="26"/>
      <c r="G60" s="26"/>
      <c r="H60" s="21"/>
    </row>
    <row r="61" spans="2:9" ht="45" customHeight="1" x14ac:dyDescent="0.35">
      <c r="B61" s="127"/>
      <c r="C61" s="130"/>
      <c r="D61" s="130"/>
      <c r="E61" s="98" t="s">
        <v>147</v>
      </c>
      <c r="F61" s="26"/>
      <c r="G61" s="26"/>
      <c r="H61" s="21"/>
    </row>
    <row r="62" spans="2:9" ht="28" x14ac:dyDescent="0.35">
      <c r="B62" s="127"/>
      <c r="C62" s="130"/>
      <c r="D62" s="130"/>
      <c r="E62" s="25" t="s">
        <v>69</v>
      </c>
      <c r="F62" s="26"/>
      <c r="G62" s="26"/>
      <c r="H62" s="21"/>
    </row>
    <row r="63" spans="2:9" x14ac:dyDescent="0.35">
      <c r="B63" s="127"/>
      <c r="C63" s="130"/>
      <c r="D63" s="130"/>
      <c r="E63" s="33" t="s">
        <v>70</v>
      </c>
      <c r="F63" s="26"/>
      <c r="G63" s="26"/>
      <c r="H63" s="21"/>
    </row>
    <row r="64" spans="2:9" ht="42" x14ac:dyDescent="0.35">
      <c r="B64" s="127"/>
      <c r="C64" s="130"/>
      <c r="D64" s="130"/>
      <c r="E64" s="25" t="s">
        <v>71</v>
      </c>
      <c r="F64" s="26"/>
      <c r="G64" s="26"/>
      <c r="H64" s="21"/>
    </row>
    <row r="65" spans="2:8" ht="28" x14ac:dyDescent="0.35">
      <c r="B65" s="127"/>
      <c r="C65" s="130"/>
      <c r="D65" s="130"/>
      <c r="E65" s="25" t="s">
        <v>72</v>
      </c>
      <c r="F65" s="26"/>
      <c r="G65" s="26"/>
      <c r="H65" s="21"/>
    </row>
    <row r="66" spans="2:8" ht="42" x14ac:dyDescent="0.35">
      <c r="B66" s="127"/>
      <c r="C66" s="130"/>
      <c r="D66" s="130"/>
      <c r="E66" s="98" t="s">
        <v>149</v>
      </c>
      <c r="F66" s="26"/>
      <c r="G66" s="26"/>
      <c r="H66" s="21"/>
    </row>
    <row r="67" spans="2:8" x14ac:dyDescent="0.35">
      <c r="B67" s="127"/>
      <c r="C67" s="130"/>
      <c r="D67" s="130"/>
      <c r="E67" s="33" t="s">
        <v>73</v>
      </c>
      <c r="F67" s="26"/>
      <c r="G67" s="26"/>
      <c r="H67" s="21"/>
    </row>
    <row r="68" spans="2:8" ht="42" x14ac:dyDescent="0.35">
      <c r="B68" s="127"/>
      <c r="C68" s="130"/>
      <c r="D68" s="130"/>
      <c r="E68" s="25" t="s">
        <v>74</v>
      </c>
      <c r="F68" s="26"/>
      <c r="G68" s="26"/>
      <c r="H68" s="21"/>
    </row>
    <row r="69" spans="2:8" ht="28" x14ac:dyDescent="0.35">
      <c r="B69" s="127"/>
      <c r="C69" s="130"/>
      <c r="D69" s="130"/>
      <c r="E69" s="25" t="s">
        <v>75</v>
      </c>
      <c r="F69" s="26"/>
      <c r="G69" s="26"/>
      <c r="H69" s="21"/>
    </row>
    <row r="70" spans="2:8" ht="44.5" customHeight="1" x14ac:dyDescent="0.35">
      <c r="B70" s="127"/>
      <c r="C70" s="130"/>
      <c r="D70" s="130"/>
      <c r="E70" s="98" t="s">
        <v>148</v>
      </c>
      <c r="F70" s="26"/>
      <c r="G70" s="26"/>
      <c r="H70" s="21"/>
    </row>
    <row r="71" spans="2:8" ht="42" x14ac:dyDescent="0.35">
      <c r="B71" s="127"/>
      <c r="C71" s="130"/>
      <c r="D71" s="130"/>
      <c r="E71" s="24" t="s">
        <v>76</v>
      </c>
      <c r="F71" s="26"/>
      <c r="G71" s="26"/>
      <c r="H71" s="21"/>
    </row>
    <row r="72" spans="2:8" ht="42" x14ac:dyDescent="0.35">
      <c r="B72" s="127"/>
      <c r="C72" s="130"/>
      <c r="D72" s="130"/>
      <c r="E72" s="25" t="s">
        <v>77</v>
      </c>
      <c r="F72" s="26"/>
      <c r="G72" s="26"/>
      <c r="H72" s="21"/>
    </row>
    <row r="73" spans="2:8" ht="28" x14ac:dyDescent="0.35">
      <c r="B73" s="127"/>
      <c r="C73" s="130"/>
      <c r="D73" s="130"/>
      <c r="E73" s="25" t="s">
        <v>78</v>
      </c>
      <c r="F73" s="26"/>
      <c r="G73" s="26"/>
      <c r="H73" s="21"/>
    </row>
    <row r="74" spans="2:8" ht="42.5" thickBot="1" x14ac:dyDescent="0.4">
      <c r="B74" s="134"/>
      <c r="C74" s="135"/>
      <c r="D74" s="135"/>
      <c r="E74" s="99" t="s">
        <v>150</v>
      </c>
      <c r="F74" s="26"/>
      <c r="G74" s="26"/>
      <c r="H74" s="22"/>
    </row>
    <row r="75" spans="2:8" x14ac:dyDescent="0.35">
      <c r="B75" s="126">
        <v>12</v>
      </c>
      <c r="C75" s="129"/>
      <c r="D75" s="129" t="s">
        <v>37</v>
      </c>
      <c r="E75" s="14" t="s">
        <v>38</v>
      </c>
      <c r="F75" s="52"/>
      <c r="G75" s="52"/>
      <c r="H75" s="50"/>
    </row>
    <row r="76" spans="2:8" x14ac:dyDescent="0.35">
      <c r="B76" s="137"/>
      <c r="C76" s="138"/>
      <c r="D76" s="138"/>
      <c r="E76" s="40" t="s">
        <v>79</v>
      </c>
      <c r="F76" s="26"/>
      <c r="G76" s="26"/>
      <c r="H76" s="41"/>
    </row>
    <row r="77" spans="2:8" ht="28" x14ac:dyDescent="0.35">
      <c r="B77" s="127"/>
      <c r="C77" s="130"/>
      <c r="D77" s="130"/>
      <c r="E77" s="24" t="s">
        <v>80</v>
      </c>
      <c r="F77" s="26"/>
      <c r="G77" s="26"/>
      <c r="H77" s="21"/>
    </row>
    <row r="78" spans="2:8" ht="42" x14ac:dyDescent="0.35">
      <c r="B78" s="128"/>
      <c r="C78" s="131"/>
      <c r="D78" s="131"/>
      <c r="E78" s="24" t="s">
        <v>81</v>
      </c>
      <c r="F78" s="26"/>
      <c r="G78" s="26"/>
      <c r="H78" s="21"/>
    </row>
    <row r="79" spans="2:8" ht="42.5" thickBot="1" x14ac:dyDescent="0.4">
      <c r="B79" s="134"/>
      <c r="C79" s="135"/>
      <c r="D79" s="135"/>
      <c r="E79" s="96" t="s">
        <v>151</v>
      </c>
      <c r="F79" s="26"/>
      <c r="G79" s="26"/>
      <c r="H79" s="22"/>
    </row>
    <row r="80" spans="2:8" x14ac:dyDescent="0.35">
      <c r="B80" s="126">
        <v>13</v>
      </c>
      <c r="C80" s="129"/>
      <c r="D80" s="129" t="s">
        <v>39</v>
      </c>
      <c r="E80" s="14" t="s">
        <v>40</v>
      </c>
      <c r="F80" s="52"/>
      <c r="G80" s="52"/>
      <c r="H80" s="50"/>
    </row>
    <row r="81" spans="2:9" ht="28.5" thickBot="1" x14ac:dyDescent="0.4">
      <c r="B81" s="134"/>
      <c r="C81" s="135"/>
      <c r="D81" s="135"/>
      <c r="E81" s="28" t="s">
        <v>82</v>
      </c>
      <c r="F81" s="26"/>
      <c r="G81" s="26"/>
      <c r="H81" s="22"/>
    </row>
    <row r="82" spans="2:9" x14ac:dyDescent="0.35">
      <c r="B82" s="126">
        <v>14</v>
      </c>
      <c r="C82" s="129"/>
      <c r="D82" s="129" t="s">
        <v>41</v>
      </c>
      <c r="E82" s="150" t="s">
        <v>156</v>
      </c>
      <c r="F82" s="52"/>
      <c r="G82" s="52"/>
      <c r="H82" s="50"/>
    </row>
    <row r="83" spans="2:9" ht="56.5" thickBot="1" x14ac:dyDescent="0.4">
      <c r="B83" s="134"/>
      <c r="C83" s="135"/>
      <c r="D83" s="135"/>
      <c r="E83" s="28" t="s">
        <v>83</v>
      </c>
      <c r="F83" s="26"/>
      <c r="G83" s="26"/>
      <c r="H83" s="22"/>
    </row>
    <row r="84" spans="2:9" x14ac:dyDescent="0.35">
      <c r="B84" s="126">
        <v>15</v>
      </c>
      <c r="C84" s="129"/>
      <c r="D84" s="129" t="s">
        <v>42</v>
      </c>
      <c r="E84" s="14" t="s">
        <v>43</v>
      </c>
      <c r="F84" s="52"/>
      <c r="G84" s="52"/>
      <c r="H84" s="50"/>
    </row>
    <row r="85" spans="2:9" ht="15" thickBot="1" x14ac:dyDescent="0.4">
      <c r="B85" s="141"/>
      <c r="C85" s="136"/>
      <c r="D85" s="136"/>
      <c r="E85" s="34" t="s">
        <v>84</v>
      </c>
      <c r="F85" s="26"/>
      <c r="G85" s="26"/>
      <c r="H85" s="22"/>
    </row>
    <row r="86" spans="2:9" x14ac:dyDescent="0.35">
      <c r="B86" s="126">
        <v>16</v>
      </c>
      <c r="C86" s="129"/>
      <c r="D86" s="129" t="s">
        <v>44</v>
      </c>
      <c r="E86" s="14" t="s">
        <v>45</v>
      </c>
      <c r="F86" s="52"/>
      <c r="G86" s="52"/>
      <c r="H86" s="50"/>
    </row>
    <row r="87" spans="2:9" ht="28.5" thickBot="1" x14ac:dyDescent="0.4">
      <c r="B87" s="134"/>
      <c r="C87" s="135"/>
      <c r="D87" s="135"/>
      <c r="E87" s="28" t="s">
        <v>85</v>
      </c>
      <c r="F87" s="26"/>
      <c r="G87" s="26"/>
      <c r="H87" s="22"/>
    </row>
    <row r="88" spans="2:9" x14ac:dyDescent="0.35">
      <c r="B88" s="139">
        <v>17</v>
      </c>
      <c r="C88" s="132"/>
      <c r="D88" s="129" t="s">
        <v>46</v>
      </c>
      <c r="E88" s="14" t="s">
        <v>123</v>
      </c>
      <c r="F88" s="52"/>
      <c r="G88" s="52"/>
      <c r="H88" s="50"/>
    </row>
    <row r="89" spans="2:9" x14ac:dyDescent="0.35">
      <c r="B89" s="140"/>
      <c r="C89" s="133"/>
      <c r="D89" s="133"/>
      <c r="E89" s="35" t="s">
        <v>124</v>
      </c>
      <c r="F89" s="26"/>
      <c r="G89" s="26"/>
      <c r="H89" s="21"/>
    </row>
    <row r="90" spans="2:9" ht="28" x14ac:dyDescent="0.35">
      <c r="B90" s="140"/>
      <c r="C90" s="133"/>
      <c r="D90" s="131"/>
      <c r="E90" s="35" t="s">
        <v>86</v>
      </c>
      <c r="F90" s="26"/>
      <c r="G90" s="44"/>
      <c r="H90" s="57"/>
    </row>
    <row r="91" spans="2:9" ht="42.5" thickBot="1" x14ac:dyDescent="0.4">
      <c r="B91" s="141"/>
      <c r="C91" s="136"/>
      <c r="D91" s="56"/>
      <c r="E91" s="28" t="s">
        <v>125</v>
      </c>
      <c r="F91" s="26"/>
      <c r="G91" s="27"/>
      <c r="H91" s="22"/>
    </row>
    <row r="92" spans="2:9" x14ac:dyDescent="0.35">
      <c r="B92" s="126">
        <v>18</v>
      </c>
      <c r="C92" s="129"/>
      <c r="D92" s="129" t="s">
        <v>47</v>
      </c>
      <c r="E92" s="14" t="s">
        <v>48</v>
      </c>
      <c r="F92" s="52"/>
      <c r="G92" s="52"/>
      <c r="H92" s="50"/>
    </row>
    <row r="93" spans="2:9" x14ac:dyDescent="0.35">
      <c r="B93" s="127"/>
      <c r="C93" s="130"/>
      <c r="D93" s="130"/>
      <c r="E93" s="24" t="s">
        <v>49</v>
      </c>
      <c r="F93" s="26"/>
      <c r="G93" s="26"/>
      <c r="H93" s="21"/>
    </row>
    <row r="94" spans="2:9" ht="28.5" thickBot="1" x14ac:dyDescent="0.4">
      <c r="B94" s="134"/>
      <c r="C94" s="135"/>
      <c r="D94" s="135"/>
      <c r="E94" s="28" t="s">
        <v>87</v>
      </c>
      <c r="F94" s="26"/>
      <c r="G94" s="26"/>
      <c r="H94" s="22"/>
    </row>
    <row r="95" spans="2:9" s="54" customFormat="1" ht="33" customHeight="1" thickBot="1" x14ac:dyDescent="0.4">
      <c r="B95" s="147" t="s">
        <v>88</v>
      </c>
      <c r="C95" s="147"/>
      <c r="D95" s="147"/>
      <c r="E95" s="147"/>
      <c r="F95" s="147"/>
      <c r="G95" s="147"/>
      <c r="I95" s="55"/>
    </row>
    <row r="96" spans="2:9" x14ac:dyDescent="0.35">
      <c r="B96" s="126">
        <v>19</v>
      </c>
      <c r="C96" s="129"/>
      <c r="D96" s="145"/>
      <c r="E96" s="18"/>
      <c r="F96" s="36"/>
      <c r="G96" s="36"/>
      <c r="H96" s="23"/>
    </row>
    <row r="97" spans="2:8" ht="15" thickBot="1" x14ac:dyDescent="0.4">
      <c r="B97" s="134"/>
      <c r="C97" s="135"/>
      <c r="D97" s="146"/>
      <c r="E97" s="19"/>
      <c r="F97" s="27"/>
      <c r="G97" s="27"/>
      <c r="H97" s="22"/>
    </row>
    <row r="98" spans="2:8" x14ac:dyDescent="0.35">
      <c r="B98" s="126">
        <v>20</v>
      </c>
      <c r="C98" s="129"/>
      <c r="D98" s="145"/>
      <c r="E98" s="18"/>
      <c r="F98" s="36"/>
      <c r="G98" s="36"/>
      <c r="H98" s="23"/>
    </row>
    <row r="99" spans="2:8" ht="15" thickBot="1" x14ac:dyDescent="0.4">
      <c r="B99" s="134"/>
      <c r="C99" s="135"/>
      <c r="D99" s="146"/>
      <c r="E99" s="20"/>
      <c r="F99" s="27"/>
      <c r="G99" s="27"/>
      <c r="H99" s="22"/>
    </row>
    <row r="100" spans="2:8" x14ac:dyDescent="0.35">
      <c r="B100" s="126">
        <v>21</v>
      </c>
      <c r="C100" s="129"/>
      <c r="D100" s="145"/>
      <c r="E100" s="18"/>
      <c r="F100" s="36"/>
      <c r="G100" s="36"/>
      <c r="H100" s="23"/>
    </row>
    <row r="101" spans="2:8" ht="15" thickBot="1" x14ac:dyDescent="0.4">
      <c r="B101" s="134"/>
      <c r="C101" s="135"/>
      <c r="D101" s="146"/>
      <c r="E101" s="20"/>
      <c r="F101" s="27"/>
      <c r="G101" s="27"/>
      <c r="H101" s="22"/>
    </row>
    <row r="102" spans="2:8" x14ac:dyDescent="0.35">
      <c r="B102" s="126">
        <v>22</v>
      </c>
      <c r="C102" s="129"/>
      <c r="D102" s="145"/>
      <c r="E102" s="18"/>
      <c r="F102" s="36"/>
      <c r="G102" s="36"/>
      <c r="H102" s="23"/>
    </row>
    <row r="103" spans="2:8" ht="15" thickBot="1" x14ac:dyDescent="0.4">
      <c r="B103" s="134"/>
      <c r="C103" s="135"/>
      <c r="D103" s="146"/>
      <c r="E103" s="20"/>
      <c r="F103" s="27"/>
      <c r="G103" s="27"/>
      <c r="H103" s="22"/>
    </row>
    <row r="104" spans="2:8" x14ac:dyDescent="0.35">
      <c r="B104" s="126">
        <v>23</v>
      </c>
      <c r="C104" s="129"/>
      <c r="D104" s="145"/>
      <c r="E104" s="18"/>
      <c r="F104" s="36"/>
      <c r="G104" s="36"/>
      <c r="H104" s="23"/>
    </row>
    <row r="105" spans="2:8" ht="15" thickBot="1" x14ac:dyDescent="0.4">
      <c r="B105" s="134"/>
      <c r="C105" s="135"/>
      <c r="D105" s="146"/>
      <c r="E105" s="20"/>
      <c r="F105" s="27"/>
      <c r="G105" s="27"/>
      <c r="H105" s="22"/>
    </row>
    <row r="106" spans="2:8" ht="15" thickBot="1" x14ac:dyDescent="0.4">
      <c r="B106" s="69"/>
      <c r="C106" s="70"/>
      <c r="D106" s="70"/>
      <c r="E106" s="71"/>
      <c r="F106" s="72"/>
      <c r="G106" s="73"/>
      <c r="H106" s="67"/>
    </row>
    <row r="107" spans="2:8" ht="80" customHeight="1" thickBot="1" x14ac:dyDescent="0.4">
      <c r="E107" s="58" t="s">
        <v>126</v>
      </c>
      <c r="F107" s="114" t="s">
        <v>127</v>
      </c>
      <c r="G107" s="115"/>
    </row>
    <row r="108" spans="2:8" ht="28.5" customHeight="1" thickBot="1" x14ac:dyDescent="0.4">
      <c r="E108" s="59" t="s">
        <v>89</v>
      </c>
      <c r="F108" s="112"/>
      <c r="G108" s="113"/>
    </row>
    <row r="109" spans="2:8" ht="15" thickBot="1" x14ac:dyDescent="0.4">
      <c r="B109" s="69"/>
      <c r="C109" s="70"/>
      <c r="D109" s="70"/>
      <c r="E109" s="71"/>
      <c r="F109" s="73"/>
      <c r="G109" s="73"/>
      <c r="H109" s="67"/>
    </row>
    <row r="110" spans="2:8" ht="15" thickBot="1" x14ac:dyDescent="0.4">
      <c r="B110" s="116" t="s">
        <v>4</v>
      </c>
      <c r="C110" s="117"/>
      <c r="D110" s="118"/>
      <c r="E110" s="148"/>
      <c r="F110" s="149"/>
      <c r="G110" s="73"/>
    </row>
    <row r="111" spans="2:8" ht="76" customHeight="1" thickBot="1" x14ac:dyDescent="0.4">
      <c r="B111" s="120"/>
      <c r="C111" s="121"/>
      <c r="D111" s="121"/>
      <c r="E111" s="122"/>
      <c r="F111" s="122"/>
      <c r="G111" s="123"/>
    </row>
  </sheetData>
  <sheetProtection algorithmName="SHA-512" hashValue="Kd0sq0bh+Qb5iVjPmC53shn+jGyZWuZ/t6npwfKTbqlR6hbTbkJqVIUh9sm6QkRRSc6yHdCzo8BTqpu8YUsh+g==" saltValue="rUCd4mISkSzTMwDoqaGkeg==" spinCount="100000" sheet="1" objects="1" scenarios="1"/>
  <mergeCells count="80">
    <mergeCell ref="B104:B105"/>
    <mergeCell ref="C104:C105"/>
    <mergeCell ref="D104:D105"/>
    <mergeCell ref="E110:F110"/>
    <mergeCell ref="B100:B101"/>
    <mergeCell ref="C100:C101"/>
    <mergeCell ref="D100:D101"/>
    <mergeCell ref="B102:B103"/>
    <mergeCell ref="C102:C103"/>
    <mergeCell ref="D102:D103"/>
    <mergeCell ref="E1:H1"/>
    <mergeCell ref="B88:B91"/>
    <mergeCell ref="C88:C91"/>
    <mergeCell ref="B18:G18"/>
    <mergeCell ref="B25:G25"/>
    <mergeCell ref="B54:G54"/>
    <mergeCell ref="B84:B85"/>
    <mergeCell ref="C84:C85"/>
    <mergeCell ref="D84:D85"/>
    <mergeCell ref="B86:B87"/>
    <mergeCell ref="C86:C87"/>
    <mergeCell ref="D86:D87"/>
    <mergeCell ref="B80:B81"/>
    <mergeCell ref="C80:C81"/>
    <mergeCell ref="D80:D81"/>
    <mergeCell ref="B82:B83"/>
    <mergeCell ref="D98:D99"/>
    <mergeCell ref="D88:D90"/>
    <mergeCell ref="B92:B94"/>
    <mergeCell ref="C92:C94"/>
    <mergeCell ref="D92:D94"/>
    <mergeCell ref="B95:G95"/>
    <mergeCell ref="B96:B97"/>
    <mergeCell ref="C96:C97"/>
    <mergeCell ref="D96:D97"/>
    <mergeCell ref="B98:B99"/>
    <mergeCell ref="C98:C99"/>
    <mergeCell ref="C82:C83"/>
    <mergeCell ref="D82:D83"/>
    <mergeCell ref="B55:B74"/>
    <mergeCell ref="C55:C74"/>
    <mergeCell ref="D55:D74"/>
    <mergeCell ref="B75:B79"/>
    <mergeCell ref="C75:C79"/>
    <mergeCell ref="D75:D79"/>
    <mergeCell ref="B50:B53"/>
    <mergeCell ref="C50:C53"/>
    <mergeCell ref="D50:D53"/>
    <mergeCell ref="B36:B41"/>
    <mergeCell ref="C36:C41"/>
    <mergeCell ref="D36:D41"/>
    <mergeCell ref="B42:B44"/>
    <mergeCell ref="C42:C44"/>
    <mergeCell ref="D42:D44"/>
    <mergeCell ref="B45:B46"/>
    <mergeCell ref="C45:C46"/>
    <mergeCell ref="D45:D46"/>
    <mergeCell ref="B47:B49"/>
    <mergeCell ref="D47:D49"/>
    <mergeCell ref="C31:C32"/>
    <mergeCell ref="D31:D32"/>
    <mergeCell ref="B33:B35"/>
    <mergeCell ref="C33:C35"/>
    <mergeCell ref="D33:D35"/>
    <mergeCell ref="F108:G108"/>
    <mergeCell ref="F107:G107"/>
    <mergeCell ref="B110:D110"/>
    <mergeCell ref="F14:G14"/>
    <mergeCell ref="B111:G111"/>
    <mergeCell ref="C16:D16"/>
    <mergeCell ref="B19:B24"/>
    <mergeCell ref="C19:C24"/>
    <mergeCell ref="D19:D24"/>
    <mergeCell ref="B26:B27"/>
    <mergeCell ref="C26:C27"/>
    <mergeCell ref="D26:D27"/>
    <mergeCell ref="B28:B30"/>
    <mergeCell ref="C28:C30"/>
    <mergeCell ref="D28:D30"/>
    <mergeCell ref="B31:B32"/>
  </mergeCells>
  <hyperlinks>
    <hyperlink ref="E42" r:id="rId1" display="http://monintranet/portal/page?_pageid=981,13241846&amp;_dad=portal&amp;_schema=PORTAL" xr:uid="{886C98B3-66D2-46FD-9F7C-5AAB17436CF4}"/>
    <hyperlink ref="E26" r:id="rId2" xr:uid="{1CE2BB43-670E-46D9-B83D-6E8E39AEF32B}"/>
    <hyperlink ref="E45" r:id="rId3" xr:uid="{F4F2801E-D44B-4810-9191-E2AB04F699CD}"/>
    <hyperlink ref="E31" r:id="rId4" xr:uid="{27CB9280-1C8C-4A01-99C2-D4454C946EBF}"/>
    <hyperlink ref="E49" r:id="rId5" display="§ Est-ce que le soumissionnaire est inscrit à la liste des entreprises non conformes au processus de francisation ?" xr:uid="{45BDCED8-AC6A-4D24-ADB0-A5DB04DE34B3}"/>
    <hyperlink ref="E27" r:id="rId6" display="https://ville.montreal.qc.ca/executiontravaux/document/procedure-de-verification-de-limmatriculation-dune-entreprise-dans-le-registre-des" xr:uid="{4E0FC30D-954E-4177-A227-8502B7836B9C}"/>
    <hyperlink ref="E30" r:id="rId7" display="https://ville.montreal.qc.ca/executiontravaux/document/procedure-de-validation-de-lautorisation-de-lamf-dun-soumissionnaire" xr:uid="{39963C4D-C385-4E66-963A-EB7F32F86646}"/>
    <hyperlink ref="E32" r:id="rId8" display="https://ville.montreal.qc.ca/executiontravaux/document/procedure-de-verification-de-la-presence-dun-soumissionnaire-sur-la-liste-du-rena" xr:uid="{F73B8784-F853-4167-AD97-579D6DA8D1BD}"/>
    <hyperlink ref="E39" r:id="rId9" display="https://ville.montreal.qc.ca/executiontravaux/document/procedure-de-verification-de-lattestation-de-rq" xr:uid="{00783BE6-1185-4718-BFBF-AF4796A2CB35}"/>
    <hyperlink ref="E35" r:id="rId10" xr:uid="{9314037A-3A06-44A2-A628-8EC6453CC756}"/>
    <hyperlink ref="E61" r:id="rId11" display="https://ville.montreal.qc.ca/executiontravaux/document/procedure-de-verification-de-limmatriculation-dune-entreprise-dans-le-registre-des" xr:uid="{A5D1FB31-D112-4DB3-BE4D-176DF1EC1C00}"/>
    <hyperlink ref="E70" r:id="rId12" display="https://ville.montreal.qc.ca/executiontravaux/document/procedure-de-verification-de-limmatriculation-dune-entreprise-dans-le-registre-des" xr:uid="{E86B8B6D-8B03-4565-B8D0-11A6A8C6FFFD}"/>
    <hyperlink ref="E66" r:id="rId13" display="https://ville.montreal.qc.ca/executiontravaux/document/procedure-de-verification-de-lautorisation-de-lamf-dexercer-des-activites-dassurance-au" xr:uid="{1EAB5A6A-B405-4C71-A77E-A810DB53EE43}"/>
    <hyperlink ref="E74" r:id="rId14" display="https://ville.montreal.qc.ca/executiontravaux/document/procedure-de-verification-de-lautorisation-de-lamf-dexercer-des-activites-dassurance-au" xr:uid="{0F3945FF-805A-4783-8053-D631397AFE37}"/>
    <hyperlink ref="E79" r:id="rId15" display="https://ville.montreal.qc.ca/executiontravaux/document/procedure-de-verification-de-lautorisation-de-lamf-dexercer-des-activites-dassurance-au" xr:uid="{E4A73A7D-D91E-4B9C-95E1-F75B06B9F3E9}"/>
  </hyperlinks>
  <pageMargins left="0.25" right="0.25" top="0.75" bottom="0.75" header="0.3" footer="0.3"/>
  <pageSetup scale="50" fitToHeight="0" orientation="portrait" r:id="rId16"/>
  <rowBreaks count="1" manualBreakCount="1">
    <brk id="51" max="7" man="1"/>
  </rowBreaks>
  <legacyDrawing r:id="rId17"/>
  <extLst>
    <ext xmlns:x14="http://schemas.microsoft.com/office/spreadsheetml/2009/9/main" uri="{78C0D931-6437-407d-A8EE-F0AAD7539E65}">
      <x14:conditionalFormattings>
        <x14:conditionalFormatting xmlns:xm="http://schemas.microsoft.com/office/excel/2006/main">
          <x14:cfRule type="cellIs" priority="424" operator="equal" id="{B687FFEA-8060-4C1A-B420-399967A3F885}">
            <xm:f>Listes!$B$3</xm:f>
            <x14:dxf>
              <font>
                <color rgb="FF9C5700"/>
              </font>
              <fill>
                <patternFill>
                  <bgColor rgb="FFFFEB9C"/>
                </patternFill>
              </fill>
            </x14:dxf>
          </x14:cfRule>
          <x14:cfRule type="cellIs" priority="425" operator="equal" id="{76472BEC-B255-4E85-A315-40C9000D61A9}">
            <xm:f>Listes!$B$4</xm:f>
            <x14:dxf>
              <font>
                <color rgb="FF006100"/>
              </font>
              <fill>
                <patternFill>
                  <bgColor rgb="FFC6EFCE"/>
                </patternFill>
              </fill>
            </x14:dxf>
          </x14:cfRule>
          <xm:sqref>F21</xm:sqref>
        </x14:conditionalFormatting>
        <x14:conditionalFormatting xmlns:xm="http://schemas.microsoft.com/office/excel/2006/main">
          <x14:cfRule type="cellIs" priority="420" operator="equal" id="{8E254414-C2E6-4CA8-91C3-630E8B8735A6}">
            <xm:f>Listes!$B$5</xm:f>
            <x14:dxf>
              <fill>
                <patternFill patternType="darkUp">
                  <fgColor theme="0" tint="-0.34998626667073579"/>
                </patternFill>
              </fill>
            </x14:dxf>
          </x14:cfRule>
          <xm:sqref>F21:F22</xm:sqref>
        </x14:conditionalFormatting>
        <x14:conditionalFormatting xmlns:xm="http://schemas.microsoft.com/office/excel/2006/main">
          <x14:cfRule type="cellIs" priority="421" operator="equal" id="{04FA4E7C-515D-4C28-92B9-573BE91A8020}">
            <xm:f>Listes!$B$4</xm:f>
            <x14:dxf>
              <font>
                <color rgb="FF9C5700"/>
              </font>
              <fill>
                <patternFill>
                  <bgColor rgb="FFFFEB9C"/>
                </patternFill>
              </fill>
            </x14:dxf>
          </x14:cfRule>
          <xm:sqref>F22</xm:sqref>
        </x14:conditionalFormatting>
        <x14:conditionalFormatting xmlns:xm="http://schemas.microsoft.com/office/excel/2006/main">
          <x14:cfRule type="cellIs" priority="422" operator="equal" id="{4A122790-42FB-4E13-9752-DA4E76AAAAEC}">
            <xm:f>Listes!$B$3</xm:f>
            <x14:dxf>
              <font>
                <color rgb="FF006100"/>
              </font>
              <fill>
                <patternFill>
                  <bgColor rgb="FFC6EFCE"/>
                </patternFill>
              </fill>
            </x14:dxf>
          </x14:cfRule>
          <xm:sqref>F22:F23</xm:sqref>
        </x14:conditionalFormatting>
        <x14:conditionalFormatting xmlns:xm="http://schemas.microsoft.com/office/excel/2006/main">
          <x14:cfRule type="cellIs" priority="426" operator="equal" id="{C3A4608D-0E1A-4A66-BCCB-04FF64FF3182}">
            <xm:f>Listes!$B$4</xm:f>
            <x14:dxf>
              <fill>
                <patternFill patternType="darkUp">
                  <fgColor theme="0" tint="-0.34998626667073579"/>
                </patternFill>
              </fill>
            </x14:dxf>
          </x14:cfRule>
          <xm:sqref>F23</xm:sqref>
        </x14:conditionalFormatting>
        <x14:conditionalFormatting xmlns:xm="http://schemas.microsoft.com/office/excel/2006/main">
          <x14:cfRule type="cellIs" priority="417" operator="equal" id="{4779C5F4-0CD5-494E-89E3-3706FB4B41DD}">
            <xm:f>Listes!$B$4</xm:f>
            <x14:dxf>
              <font>
                <color rgb="FF9C5700"/>
              </font>
              <fill>
                <patternFill>
                  <bgColor rgb="FFFFEB9C"/>
                </patternFill>
              </fill>
            </x14:dxf>
          </x14:cfRule>
          <x14:cfRule type="cellIs" priority="418" operator="equal" id="{D070B73E-06A1-4475-AD96-DF75B165AD9B}">
            <xm:f>Listes!$B$3</xm:f>
            <x14:dxf>
              <font>
                <color rgb="FF006100"/>
              </font>
              <fill>
                <patternFill>
                  <bgColor rgb="FFC6EFCE"/>
                </patternFill>
              </fill>
            </x14:dxf>
          </x14:cfRule>
          <x14:cfRule type="cellIs" priority="416" operator="equal" id="{61C94455-9341-49F7-9628-FBC5C54A668C}">
            <xm:f>Listes!$B$5</xm:f>
            <x14:dxf>
              <fill>
                <patternFill patternType="darkUp">
                  <fgColor theme="0" tint="-0.34998626667073579"/>
                </patternFill>
              </fill>
            </x14:dxf>
          </x14:cfRule>
          <xm:sqref>F24</xm:sqref>
        </x14:conditionalFormatting>
        <x14:conditionalFormatting xmlns:xm="http://schemas.microsoft.com/office/excel/2006/main">
          <x14:cfRule type="cellIs" priority="411" operator="equal" id="{75F1F19F-39BF-4CC9-9D1B-33B195866EEC}">
            <xm:f>Listes!$B$4</xm:f>
            <x14:dxf>
              <font>
                <color rgb="FF9C5700"/>
              </font>
              <fill>
                <patternFill>
                  <bgColor rgb="FFFFEB9C"/>
                </patternFill>
              </fill>
            </x14:dxf>
          </x14:cfRule>
          <x14:cfRule type="cellIs" priority="412" operator="equal" id="{D375D29C-21CD-4A13-99E5-AB735AD3FD7F}">
            <xm:f>Listes!$B$3</xm:f>
            <x14:dxf>
              <font>
                <color rgb="FF006100"/>
              </font>
              <fill>
                <patternFill>
                  <bgColor rgb="FFC6EFCE"/>
                </patternFill>
              </fill>
            </x14:dxf>
          </x14:cfRule>
          <x14:cfRule type="cellIs" priority="410" operator="equal" id="{4D567E17-0D68-4715-A3DE-1B4681EA625B}">
            <xm:f>Listes!$B$5</xm:f>
            <x14:dxf>
              <fill>
                <patternFill patternType="darkUp">
                  <fgColor theme="0" tint="-0.34998626667073579"/>
                </patternFill>
              </fill>
            </x14:dxf>
          </x14:cfRule>
          <xm:sqref>F27</xm:sqref>
        </x14:conditionalFormatting>
        <x14:conditionalFormatting xmlns:xm="http://schemas.microsoft.com/office/excel/2006/main">
          <x14:cfRule type="cellIs" priority="406" operator="equal" id="{49C6F242-16E1-4E15-8A0D-07897A897D2D}">
            <xm:f>Listes!$B$3</xm:f>
            <x14:dxf>
              <font>
                <color rgb="FF9C5700"/>
              </font>
              <fill>
                <patternFill>
                  <bgColor rgb="FFFFEB9C"/>
                </patternFill>
              </fill>
            </x14:dxf>
          </x14:cfRule>
          <x14:cfRule type="cellIs" priority="405" operator="equal" id="{A4ACA025-9CA7-432B-B460-0E3C101CA65A}">
            <xm:f>Listes!$B$4</xm:f>
            <x14:dxf>
              <font>
                <color rgb="FF006100"/>
              </font>
              <fill>
                <patternFill>
                  <bgColor rgb="FFC6EFCE"/>
                </patternFill>
              </fill>
            </x14:dxf>
          </x14:cfRule>
          <xm:sqref>F29</xm:sqref>
        </x14:conditionalFormatting>
        <x14:conditionalFormatting xmlns:xm="http://schemas.microsoft.com/office/excel/2006/main">
          <x14:cfRule type="cellIs" priority="402" operator="equal" id="{46213991-CA85-47FB-9629-F2226810E378}">
            <xm:f>Listes!$B$5</xm:f>
            <x14:dxf>
              <fill>
                <patternFill patternType="darkUp">
                  <fgColor theme="0" tint="-0.34998626667073579"/>
                </patternFill>
              </fill>
            </x14:dxf>
          </x14:cfRule>
          <x14:cfRule type="cellIs" priority="404" operator="equal" id="{4227B257-F040-4CCC-AC3E-75A0536F8E02}">
            <xm:f>Listes!$B$3</xm:f>
            <x14:dxf>
              <font>
                <color rgb="FF006100"/>
              </font>
              <fill>
                <patternFill>
                  <bgColor rgb="FFC6EFCE"/>
                </patternFill>
              </fill>
            </x14:dxf>
          </x14:cfRule>
          <x14:cfRule type="cellIs" priority="403" operator="equal" id="{C1A46F90-D9D1-4D3E-B8BD-677182265B22}">
            <xm:f>Listes!$B$4</xm:f>
            <x14:dxf>
              <font>
                <color rgb="FF9C5700"/>
              </font>
              <fill>
                <patternFill>
                  <bgColor rgb="FFFFEB9C"/>
                </patternFill>
              </fill>
            </x14:dxf>
          </x14:cfRule>
          <xm:sqref>F30</xm:sqref>
        </x14:conditionalFormatting>
        <x14:conditionalFormatting xmlns:xm="http://schemas.microsoft.com/office/excel/2006/main">
          <x14:cfRule type="cellIs" priority="387" operator="equal" id="{E8226E5E-0AE7-42E5-9348-FB3ED79DB122}">
            <xm:f>Listes!$B$3</xm:f>
            <x14:dxf>
              <font>
                <color rgb="FF9C5700"/>
              </font>
              <fill>
                <patternFill>
                  <bgColor rgb="FFFFEB9C"/>
                </patternFill>
              </fill>
            </x14:dxf>
          </x14:cfRule>
          <x14:cfRule type="cellIs" priority="386" operator="equal" id="{98369A1C-4DA3-4B51-8DEC-65D284BF6735}">
            <xm:f>Listes!$B$4</xm:f>
            <x14:dxf>
              <font>
                <color rgb="FF006100"/>
              </font>
              <fill>
                <patternFill>
                  <bgColor rgb="FFC6EFCE"/>
                </patternFill>
              </fill>
            </x14:dxf>
          </x14:cfRule>
          <xm:sqref>F32</xm:sqref>
        </x14:conditionalFormatting>
        <x14:conditionalFormatting xmlns:xm="http://schemas.microsoft.com/office/excel/2006/main">
          <x14:cfRule type="cellIs" priority="381" operator="equal" id="{FE6AAE58-5264-4C4D-89E8-20B670B1E8DD}">
            <xm:f>Listes!$B$4</xm:f>
            <x14:dxf>
              <font>
                <color rgb="FF9C5700"/>
              </font>
              <fill>
                <patternFill>
                  <bgColor rgb="FFFFEB9C"/>
                </patternFill>
              </fill>
            </x14:dxf>
          </x14:cfRule>
          <x14:cfRule type="cellIs" priority="382" operator="equal" id="{B7614383-7763-4CEB-9D74-1CEB69374048}">
            <xm:f>Listes!$B$3</xm:f>
            <x14:dxf>
              <font>
                <color rgb="FF006100"/>
              </font>
              <fill>
                <patternFill>
                  <bgColor rgb="FFC6EFCE"/>
                </patternFill>
              </fill>
            </x14:dxf>
          </x14:cfRule>
          <xm:sqref>F34:F35</xm:sqref>
        </x14:conditionalFormatting>
        <x14:conditionalFormatting xmlns:xm="http://schemas.microsoft.com/office/excel/2006/main">
          <x14:cfRule type="cellIs" priority="377" operator="equal" id="{CC1B0D13-AB82-452F-AF45-C7FB45991413}">
            <xm:f>Listes!$B$3</xm:f>
            <x14:dxf>
              <font>
                <color rgb="FF9C5700"/>
              </font>
              <fill>
                <patternFill>
                  <bgColor rgb="FFFFEB9C"/>
                </patternFill>
              </fill>
            </x14:dxf>
          </x14:cfRule>
          <x14:cfRule type="cellIs" priority="375" operator="equal" id="{CDFE5A92-60D1-4D2B-803F-D178D0297D27}">
            <xm:f>Listes!$B$4</xm:f>
            <x14:dxf>
              <font>
                <color rgb="FF9C5700"/>
              </font>
              <fill>
                <patternFill>
                  <bgColor rgb="FFFFEB9C"/>
                </patternFill>
              </fill>
            </x14:dxf>
          </x14:cfRule>
          <xm:sqref>F37</xm:sqref>
        </x14:conditionalFormatting>
        <x14:conditionalFormatting xmlns:xm="http://schemas.microsoft.com/office/excel/2006/main">
          <x14:cfRule type="cellIs" priority="374" operator="equal" id="{64E78EFF-5BB1-427D-9E0C-0EC4020AD61C}">
            <xm:f>Listes!$B$3</xm:f>
            <x14:dxf>
              <font>
                <color rgb="FF006100"/>
              </font>
              <fill>
                <patternFill>
                  <bgColor rgb="FFC6EFCE"/>
                </patternFill>
              </fill>
            </x14:dxf>
          </x14:cfRule>
          <x14:cfRule type="cellIs" priority="373" operator="equal" id="{074704E1-C5D8-47E0-BA6A-B2412F11D2C9}">
            <xm:f>Listes!$B$4</xm:f>
            <x14:dxf>
              <font>
                <color rgb="FF9C5700"/>
              </font>
              <fill>
                <patternFill>
                  <bgColor rgb="FFFFEB9C"/>
                </patternFill>
              </fill>
            </x14:dxf>
          </x14:cfRule>
          <x14:cfRule type="cellIs" priority="372" operator="equal" id="{19B54C54-975D-441E-9834-A6216FF3728E}">
            <xm:f>Listes!$B$5</xm:f>
            <x14:dxf>
              <fill>
                <patternFill patternType="darkUp">
                  <fgColor theme="0" tint="-0.34998626667073579"/>
                </patternFill>
              </fill>
            </x14:dxf>
          </x14:cfRule>
          <xm:sqref>F39</xm:sqref>
        </x14:conditionalFormatting>
        <x14:conditionalFormatting xmlns:xm="http://schemas.microsoft.com/office/excel/2006/main">
          <x14:cfRule type="cellIs" priority="371" operator="equal" id="{C9B05339-3FBA-46F3-A7EA-E29F9679C11E}">
            <xm:f>Listes!$B$3</xm:f>
            <x14:dxf>
              <font>
                <color rgb="FF006100"/>
              </font>
              <fill>
                <patternFill>
                  <bgColor rgb="FFC6EFCE"/>
                </patternFill>
              </fill>
            </x14:dxf>
          </x14:cfRule>
          <x14:cfRule type="cellIs" priority="370" operator="equal" id="{12D08BE7-0757-49ED-BD9E-C83AAEBBE9EF}">
            <xm:f>Listes!$B$4</xm:f>
            <x14:dxf>
              <font>
                <color rgb="FF9C5700"/>
              </font>
              <fill>
                <patternFill>
                  <bgColor rgb="FFFFEB9C"/>
                </patternFill>
              </fill>
            </x14:dxf>
          </x14:cfRule>
          <x14:cfRule type="cellIs" priority="369" operator="equal" id="{822C99D3-CC10-4304-A4A1-34039FDEB3F2}">
            <xm:f>Listes!$B$5</xm:f>
            <x14:dxf>
              <fill>
                <patternFill patternType="darkUp">
                  <fgColor theme="0" tint="-0.34998626667073579"/>
                </patternFill>
              </fill>
            </x14:dxf>
          </x14:cfRule>
          <xm:sqref>F41</xm:sqref>
        </x14:conditionalFormatting>
        <x14:conditionalFormatting xmlns:xm="http://schemas.microsoft.com/office/excel/2006/main">
          <x14:cfRule type="cellIs" priority="358" operator="equal" id="{C542C9DB-E385-4560-B63A-E2D69FEA47B2}">
            <xm:f>Listes!$B$3</xm:f>
            <x14:dxf>
              <font>
                <color rgb="FF9C5700"/>
              </font>
              <fill>
                <patternFill>
                  <bgColor rgb="FFFFEB9C"/>
                </patternFill>
              </fill>
            </x14:dxf>
          </x14:cfRule>
          <x14:cfRule type="cellIs" priority="357" operator="equal" id="{89527F6F-D7CF-4948-9F77-454B41FB1EE6}">
            <xm:f>Listes!$B$4</xm:f>
            <x14:dxf>
              <font>
                <color rgb="FF006100"/>
              </font>
              <fill>
                <patternFill>
                  <bgColor rgb="FFC6EFCE"/>
                </patternFill>
              </fill>
            </x14:dxf>
          </x14:cfRule>
          <xm:sqref>F43</xm:sqref>
        </x14:conditionalFormatting>
        <x14:conditionalFormatting xmlns:xm="http://schemas.microsoft.com/office/excel/2006/main">
          <x14:cfRule type="cellIs" priority="356" operator="equal" id="{F33815F5-990B-4D35-9F04-9ABA7F3E5845}">
            <xm:f>Listes!$B$3</xm:f>
            <x14:dxf>
              <font>
                <color rgb="FF006100"/>
              </font>
              <fill>
                <patternFill>
                  <bgColor rgb="FFC6EFCE"/>
                </patternFill>
              </fill>
            </x14:dxf>
          </x14:cfRule>
          <x14:cfRule type="cellIs" priority="355" operator="equal" id="{49D6DD2B-CAA7-45FF-AA26-728469EAACC3}">
            <xm:f>Listes!$B$4</xm:f>
            <x14:dxf>
              <font>
                <color rgb="FF9C5700"/>
              </font>
              <fill>
                <patternFill>
                  <bgColor rgb="FFFFEB9C"/>
                </patternFill>
              </fill>
            </x14:dxf>
          </x14:cfRule>
          <x14:cfRule type="cellIs" priority="354" operator="equal" id="{A6228281-CF5F-4446-A2A3-502FAF2ECA05}">
            <xm:f>Listes!$B$5</xm:f>
            <x14:dxf>
              <fill>
                <patternFill patternType="darkUp">
                  <fgColor theme="0" tint="-0.34998626667073579"/>
                </patternFill>
              </fill>
            </x14:dxf>
          </x14:cfRule>
          <xm:sqref>F44</xm:sqref>
        </x14:conditionalFormatting>
        <x14:conditionalFormatting xmlns:xm="http://schemas.microsoft.com/office/excel/2006/main">
          <x14:cfRule type="cellIs" priority="348" operator="equal" id="{8C94C82B-E3FC-4D9E-B0E5-77F03B823B3B}">
            <xm:f>Listes!$B$3</xm:f>
            <x14:dxf>
              <font>
                <color rgb="FF9C5700"/>
              </font>
              <fill>
                <patternFill>
                  <bgColor rgb="FFFFEB9C"/>
                </patternFill>
              </fill>
            </x14:dxf>
          </x14:cfRule>
          <x14:cfRule type="cellIs" priority="347" operator="equal" id="{E8DA78BD-FDF8-47C7-AB01-84467D3B2909}">
            <xm:f>Listes!$B$4</xm:f>
            <x14:dxf>
              <font>
                <color rgb="FF006100"/>
              </font>
              <fill>
                <patternFill>
                  <bgColor rgb="FFC6EFCE"/>
                </patternFill>
              </fill>
            </x14:dxf>
          </x14:cfRule>
          <xm:sqref>F46</xm:sqref>
        </x14:conditionalFormatting>
        <x14:conditionalFormatting xmlns:xm="http://schemas.microsoft.com/office/excel/2006/main">
          <x14:cfRule type="cellIs" priority="350" operator="equal" id="{88970B15-E314-46D7-A8D9-181CD65BA5DD}">
            <xm:f>Listes!$B$3</xm:f>
            <x14:dxf>
              <font>
                <color rgb="FF006100"/>
              </font>
              <fill>
                <patternFill>
                  <bgColor rgb="FFC6EFCE"/>
                </patternFill>
              </fill>
            </x14:dxf>
          </x14:cfRule>
          <x14:cfRule type="cellIs" priority="349" operator="equal" id="{04EC1BC6-0BAE-46A1-A1E7-59C147E7B2AE}">
            <xm:f>Listes!$B$4</xm:f>
            <x14:dxf>
              <font>
                <color rgb="FF9C5700"/>
              </font>
              <fill>
                <patternFill>
                  <bgColor rgb="FFFFEB9C"/>
                </patternFill>
              </fill>
            </x14:dxf>
          </x14:cfRule>
          <xm:sqref>F48</xm:sqref>
        </x14:conditionalFormatting>
        <x14:conditionalFormatting xmlns:xm="http://schemas.microsoft.com/office/excel/2006/main">
          <x14:cfRule type="cellIs" priority="346" operator="equal" id="{B236738A-BD87-4E97-B339-2FEC81BDF0EC}">
            <xm:f>Listes!$B$3</xm:f>
            <x14:dxf>
              <font>
                <color rgb="FF9C5700"/>
              </font>
              <fill>
                <patternFill>
                  <bgColor rgb="FFFFEB9C"/>
                </patternFill>
              </fill>
            </x14:dxf>
          </x14:cfRule>
          <x14:cfRule type="cellIs" priority="345" operator="equal" id="{E8DAF9FD-8D19-4AF8-969D-EE7DEBCB8389}">
            <xm:f>Listes!$B$4</xm:f>
            <x14:dxf>
              <font>
                <color rgb="FF006100"/>
              </font>
              <fill>
                <patternFill>
                  <bgColor rgb="FFC6EFCE"/>
                </patternFill>
              </fill>
            </x14:dxf>
          </x14:cfRule>
          <xm:sqref>F49</xm:sqref>
        </x14:conditionalFormatting>
        <x14:conditionalFormatting xmlns:xm="http://schemas.microsoft.com/office/excel/2006/main">
          <x14:cfRule type="cellIs" priority="342" operator="equal" id="{139F0459-617B-4F56-A655-7010A299CAD2}">
            <xm:f>Listes!$B$3</xm:f>
            <x14:dxf>
              <font>
                <color rgb="FF006100"/>
              </font>
              <fill>
                <patternFill>
                  <bgColor rgb="FFC6EFCE"/>
                </patternFill>
              </fill>
            </x14:dxf>
          </x14:cfRule>
          <x14:cfRule type="cellIs" priority="341" operator="equal" id="{B776BB91-95FD-48CD-933D-2E6CDD99E05D}">
            <xm:f>Listes!$B$4</xm:f>
            <x14:dxf>
              <font>
                <color rgb="FF9C5700"/>
              </font>
              <fill>
                <patternFill>
                  <bgColor rgb="FFFFEB9C"/>
                </patternFill>
              </fill>
            </x14:dxf>
          </x14:cfRule>
          <xm:sqref>F50:F52</xm:sqref>
        </x14:conditionalFormatting>
        <x14:conditionalFormatting xmlns:xm="http://schemas.microsoft.com/office/excel/2006/main">
          <x14:cfRule type="cellIs" priority="340" operator="equal" id="{63C3FA52-B570-4729-85DF-C4F5E6A2C9BA}">
            <xm:f>Listes!$B$5</xm:f>
            <x14:dxf>
              <fill>
                <patternFill patternType="darkUp">
                  <fgColor theme="0" tint="-0.34998626667073579"/>
                </patternFill>
              </fill>
            </x14:dxf>
          </x14:cfRule>
          <xm:sqref>F52</xm:sqref>
        </x14:conditionalFormatting>
        <x14:conditionalFormatting xmlns:xm="http://schemas.microsoft.com/office/excel/2006/main">
          <x14:cfRule type="cellIs" priority="339" operator="equal" id="{7DC5CEDA-F151-4EAE-BD21-A6A1816D3430}">
            <xm:f>Listes!$C$3</xm:f>
            <x14:dxf>
              <font>
                <color rgb="FF9C5700"/>
              </font>
              <fill>
                <patternFill>
                  <bgColor rgb="FFFFEB9C"/>
                </patternFill>
              </fill>
            </x14:dxf>
          </x14:cfRule>
          <x14:cfRule type="cellIs" priority="338" operator="equal" id="{17B2ADC4-20F0-43EB-B458-46D4FDAD1555}">
            <xm:f>Listes!$C$4</xm:f>
            <x14:dxf>
              <fill>
                <patternFill patternType="darkUp">
                  <fgColor theme="0" tint="-0.34998626667073579"/>
                </patternFill>
              </fill>
            </x14:dxf>
          </x14:cfRule>
          <xm:sqref>F53</xm:sqref>
        </x14:conditionalFormatting>
        <x14:conditionalFormatting xmlns:xm="http://schemas.microsoft.com/office/excel/2006/main">
          <x14:cfRule type="cellIs" priority="292" operator="equal" id="{600BAFDF-2958-40F9-8C25-62E9287656A3}">
            <xm:f>Listes!$B$3</xm:f>
            <x14:dxf>
              <font>
                <color rgb="FF9C5700"/>
              </font>
              <fill>
                <patternFill>
                  <bgColor rgb="FFFFEB9C"/>
                </patternFill>
              </fill>
            </x14:dxf>
          </x14:cfRule>
          <x14:cfRule type="cellIs" priority="291" operator="equal" id="{4AED6B78-EEAC-4E71-866F-503AF740D622}">
            <xm:f>Listes!$B$4</xm:f>
            <x14:dxf>
              <font>
                <color rgb="FF006100"/>
              </font>
              <fill>
                <patternFill>
                  <bgColor rgb="FFC6EFCE"/>
                </patternFill>
              </fill>
            </x14:dxf>
          </x14:cfRule>
          <xm:sqref>F56</xm:sqref>
        </x14:conditionalFormatting>
        <x14:conditionalFormatting xmlns:xm="http://schemas.microsoft.com/office/excel/2006/main">
          <x14:cfRule type="cellIs" priority="290" operator="equal" id="{6C69D91F-D01F-4B85-BD56-B8DB74F4AE1C}">
            <xm:f>Listes!$B$3</xm:f>
            <x14:dxf>
              <font>
                <color rgb="FF006100"/>
              </font>
              <fill>
                <patternFill>
                  <bgColor rgb="FFC6EFCE"/>
                </patternFill>
              </fill>
            </x14:dxf>
          </x14:cfRule>
          <x14:cfRule type="cellIs" priority="289" operator="equal" id="{5388CB68-0EF7-4626-A9C0-CB917383982E}">
            <xm:f>Listes!$B$4</xm:f>
            <x14:dxf>
              <font>
                <color rgb="FF9C5700"/>
              </font>
              <fill>
                <patternFill>
                  <bgColor rgb="FFFFEB9C"/>
                </patternFill>
              </fill>
            </x14:dxf>
          </x14:cfRule>
          <x14:cfRule type="cellIs" priority="288" operator="equal" id="{963BAFB5-A5D8-4281-9B36-0DEED74140E9}">
            <xm:f>Listes!$B$5</xm:f>
            <x14:dxf>
              <fill>
                <patternFill patternType="darkUp">
                  <fgColor theme="0" tint="-0.34998626667073579"/>
                </patternFill>
              </fill>
            </x14:dxf>
          </x14:cfRule>
          <xm:sqref>F57 F58:G58</xm:sqref>
        </x14:conditionalFormatting>
        <x14:conditionalFormatting xmlns:xm="http://schemas.microsoft.com/office/excel/2006/main">
          <x14:cfRule type="cellIs" priority="275" operator="equal" id="{74D6C344-CA67-4D04-8D5E-AD0E764ECAEC}">
            <xm:f>Listes!$B$4</xm:f>
            <x14:dxf>
              <fill>
                <patternFill patternType="darkUp">
                  <fgColor theme="0" tint="-0.34998626667073579"/>
                </patternFill>
              </fill>
            </x14:dxf>
          </x14:cfRule>
          <xm:sqref>F59</xm:sqref>
        </x14:conditionalFormatting>
        <x14:conditionalFormatting xmlns:xm="http://schemas.microsoft.com/office/excel/2006/main">
          <x14:cfRule type="cellIs" priority="280" operator="equal" id="{63B4BAE2-D373-4D60-884F-E7D855256B1C}">
            <xm:f>Listes!$B$3</xm:f>
            <x14:dxf>
              <font>
                <color rgb="FF006100"/>
              </font>
              <fill>
                <patternFill>
                  <bgColor rgb="FFC6EFCE"/>
                </patternFill>
              </fill>
            </x14:dxf>
          </x14:cfRule>
          <xm:sqref>F59:F61</xm:sqref>
        </x14:conditionalFormatting>
        <x14:conditionalFormatting xmlns:xm="http://schemas.microsoft.com/office/excel/2006/main">
          <x14:cfRule type="cellIs" priority="279" operator="equal" id="{DB86D4C1-8446-4DE0-966D-C366B1739AD3}">
            <xm:f>Listes!$B$4</xm:f>
            <x14:dxf>
              <font>
                <color rgb="FF9C5700"/>
              </font>
              <fill>
                <patternFill>
                  <bgColor rgb="FFFFEB9C"/>
                </patternFill>
              </fill>
            </x14:dxf>
          </x14:cfRule>
          <xm:sqref>F60:F61</xm:sqref>
        </x14:conditionalFormatting>
        <x14:conditionalFormatting xmlns:xm="http://schemas.microsoft.com/office/excel/2006/main">
          <x14:cfRule type="cellIs" priority="278" operator="equal" id="{1F9CB45C-1540-4349-A272-1E19C2CB5FB8}">
            <xm:f>Listes!$B$5</xm:f>
            <x14:dxf>
              <fill>
                <patternFill patternType="darkUp">
                  <fgColor theme="0" tint="-0.34998626667073579"/>
                </patternFill>
              </fill>
            </x14:dxf>
          </x14:cfRule>
          <xm:sqref>F60:F62</xm:sqref>
        </x14:conditionalFormatting>
        <x14:conditionalFormatting xmlns:xm="http://schemas.microsoft.com/office/excel/2006/main">
          <x14:cfRule type="cellIs" priority="282" operator="equal" id="{1D83C264-59D3-4235-B13C-7392FB9A56F0}">
            <xm:f>Listes!$B$3</xm:f>
            <x14:dxf>
              <font>
                <color rgb="FF9C5700"/>
              </font>
              <fill>
                <patternFill>
                  <bgColor rgb="FFFFEB9C"/>
                </patternFill>
              </fill>
            </x14:dxf>
          </x14:cfRule>
          <x14:cfRule type="cellIs" priority="281" operator="equal" id="{F67BC104-A362-492A-9FD5-05221616F4E5}">
            <xm:f>Listes!$B$4</xm:f>
            <x14:dxf>
              <font>
                <color rgb="FF006100"/>
              </font>
              <fill>
                <patternFill>
                  <bgColor rgb="FFC6EFCE"/>
                </patternFill>
              </fill>
            </x14:dxf>
          </x14:cfRule>
          <xm:sqref>F62</xm:sqref>
        </x14:conditionalFormatting>
        <x14:conditionalFormatting xmlns:xm="http://schemas.microsoft.com/office/excel/2006/main">
          <x14:cfRule type="cellIs" priority="273" operator="equal" id="{CC056B0A-F147-4163-9982-EC904E26DC85}">
            <xm:f>Listes!$B$4</xm:f>
            <x14:dxf>
              <fill>
                <patternFill patternType="darkUp">
                  <fgColor theme="0" tint="-0.34998626667073579"/>
                </patternFill>
              </fill>
            </x14:dxf>
          </x14:cfRule>
          <xm:sqref>F63</xm:sqref>
        </x14:conditionalFormatting>
        <x14:conditionalFormatting xmlns:xm="http://schemas.microsoft.com/office/excel/2006/main">
          <x14:cfRule type="cellIs" priority="270" operator="equal" id="{EB360418-6391-47AB-88E3-2A99F4322207}">
            <xm:f>Listes!$B$3</xm:f>
            <x14:dxf>
              <font>
                <color rgb="FF006100"/>
              </font>
              <fill>
                <patternFill>
                  <bgColor rgb="FFC6EFCE"/>
                </patternFill>
              </fill>
            </x14:dxf>
          </x14:cfRule>
          <xm:sqref>F63:F67</xm:sqref>
        </x14:conditionalFormatting>
        <x14:conditionalFormatting xmlns:xm="http://schemas.microsoft.com/office/excel/2006/main">
          <x14:cfRule type="cellIs" priority="269" operator="equal" id="{4323B87D-4EDC-44C9-B494-BDE302FA3229}">
            <xm:f>Listes!$B$4</xm:f>
            <x14:dxf>
              <font>
                <color rgb="FF9C5700"/>
              </font>
              <fill>
                <patternFill>
                  <bgColor rgb="FFFFEB9C"/>
                </patternFill>
              </fill>
            </x14:dxf>
          </x14:cfRule>
          <x14:cfRule type="cellIs" priority="268" operator="equal" id="{57F6DAF4-59DF-4331-9E4B-986523BF2A5C}">
            <xm:f>Listes!$B$5</xm:f>
            <x14:dxf>
              <fill>
                <patternFill patternType="darkUp">
                  <fgColor theme="0" tint="-0.34998626667073579"/>
                </patternFill>
              </fill>
            </x14:dxf>
          </x14:cfRule>
          <xm:sqref>F64:F66</xm:sqref>
        </x14:conditionalFormatting>
        <x14:conditionalFormatting xmlns:xm="http://schemas.microsoft.com/office/excel/2006/main">
          <x14:cfRule type="cellIs" priority="271" operator="equal" id="{34DF479F-E706-494D-AB1E-0CA31BA95915}">
            <xm:f>Listes!$B$4</xm:f>
            <x14:dxf>
              <fill>
                <patternFill patternType="darkUp">
                  <fgColor theme="0" tint="-0.34998626667073579"/>
                </patternFill>
              </fill>
            </x14:dxf>
          </x14:cfRule>
          <xm:sqref>F67</xm:sqref>
        </x14:conditionalFormatting>
        <x14:conditionalFormatting xmlns:xm="http://schemas.microsoft.com/office/excel/2006/main">
          <x14:cfRule type="cellIs" priority="267" operator="equal" id="{7D2FBFB5-5E42-4A2A-9963-CA845FD36D91}">
            <xm:f>Listes!$B$3</xm:f>
            <x14:dxf>
              <font>
                <color rgb="FF006100"/>
              </font>
              <fill>
                <patternFill>
                  <bgColor rgb="FFC6EFCE"/>
                </patternFill>
              </fill>
            </x14:dxf>
          </x14:cfRule>
          <x14:cfRule type="cellIs" priority="266" operator="equal" id="{D1C6411F-3827-4CCE-8DF5-9EE13A80B3A4}">
            <xm:f>Listes!$B$4</xm:f>
            <x14:dxf>
              <font>
                <color rgb="FF9C5700"/>
              </font>
              <fill>
                <patternFill>
                  <bgColor rgb="FFFFEB9C"/>
                </patternFill>
              </fill>
            </x14:dxf>
          </x14:cfRule>
          <x14:cfRule type="cellIs" priority="265" operator="equal" id="{BE351785-70D0-4006-8B41-2F01B8FC33C1}">
            <xm:f>Listes!$B$5</xm:f>
            <x14:dxf>
              <fill>
                <patternFill patternType="darkUp">
                  <fgColor theme="0" tint="-0.34998626667073579"/>
                </patternFill>
              </fill>
            </x14:dxf>
          </x14:cfRule>
          <xm:sqref>F68:F74</xm:sqref>
        </x14:conditionalFormatting>
        <x14:conditionalFormatting xmlns:xm="http://schemas.microsoft.com/office/excel/2006/main">
          <x14:cfRule type="cellIs" priority="62" operator="equal" id="{81B2F539-1EF0-428C-BB71-835A82A71C89}">
            <xm:f>Listes!$B$3</xm:f>
            <x14:dxf>
              <font>
                <color rgb="FF9C5700"/>
              </font>
              <fill>
                <patternFill>
                  <bgColor rgb="FFFFEB9C"/>
                </patternFill>
              </fill>
            </x14:dxf>
          </x14:cfRule>
          <x14:cfRule type="cellIs" priority="61" operator="equal" id="{1478B71A-BD61-4E4E-AA58-59D3FA7A0C80}">
            <xm:f>Listes!$B$4</xm:f>
            <x14:dxf>
              <font>
                <color rgb="FF006100"/>
              </font>
              <fill>
                <patternFill>
                  <bgColor rgb="FFC6EFCE"/>
                </patternFill>
              </fill>
            </x14:dxf>
          </x14:cfRule>
          <xm:sqref>F76</xm:sqref>
        </x14:conditionalFormatting>
        <x14:conditionalFormatting xmlns:xm="http://schemas.microsoft.com/office/excel/2006/main">
          <x14:cfRule type="cellIs" priority="60" operator="equal" id="{1E7943E7-AEEC-42A5-AB61-CFC90B225C98}">
            <xm:f>Listes!$B$3</xm:f>
            <x14:dxf>
              <font>
                <color rgb="FF006100"/>
              </font>
              <fill>
                <patternFill>
                  <bgColor rgb="FFC6EFCE"/>
                </patternFill>
              </fill>
            </x14:dxf>
          </x14:cfRule>
          <x14:cfRule type="cellIs" priority="59" operator="equal" id="{9294D82A-6EFA-4C2E-9905-25C09C9A4BBD}">
            <xm:f>Listes!$B$4</xm:f>
            <x14:dxf>
              <font>
                <color rgb="FF9C5700"/>
              </font>
              <fill>
                <patternFill>
                  <bgColor rgb="FFFFEB9C"/>
                </patternFill>
              </fill>
            </x14:dxf>
          </x14:cfRule>
          <x14:cfRule type="cellIs" priority="58" operator="equal" id="{FB5624B0-BB6B-42BE-8BD4-C8763125933D}">
            <xm:f>Listes!$B$5</xm:f>
            <x14:dxf>
              <fill>
                <patternFill patternType="darkUp">
                  <fgColor theme="0" tint="-0.34998626667073579"/>
                </patternFill>
              </fill>
            </x14:dxf>
          </x14:cfRule>
          <xm:sqref>F77:F79</xm:sqref>
        </x14:conditionalFormatting>
        <x14:conditionalFormatting xmlns:xm="http://schemas.microsoft.com/office/excel/2006/main">
          <x14:cfRule type="cellIs" priority="56" operator="equal" id="{EE3FBF3D-6F30-4869-8F8E-30647A94F648}">
            <xm:f>Listes!$B$4</xm:f>
            <x14:dxf>
              <font>
                <color rgb="FF9C5700"/>
              </font>
              <fill>
                <patternFill>
                  <bgColor rgb="FFFFEB9C"/>
                </patternFill>
              </fill>
            </x14:dxf>
          </x14:cfRule>
          <x14:cfRule type="cellIs" priority="57" operator="equal" id="{23539E1F-A828-464C-BBBA-66976895D0C1}">
            <xm:f>Listes!$B$3</xm:f>
            <x14:dxf>
              <font>
                <color rgb="FF006100"/>
              </font>
              <fill>
                <patternFill>
                  <bgColor rgb="FFC6EFCE"/>
                </patternFill>
              </fill>
            </x14:dxf>
          </x14:cfRule>
          <xm:sqref>F81</xm:sqref>
        </x14:conditionalFormatting>
        <x14:conditionalFormatting xmlns:xm="http://schemas.microsoft.com/office/excel/2006/main">
          <x14:cfRule type="cellIs" priority="55" operator="equal" id="{F3225439-0236-477C-9C06-2C41E72E4844}">
            <xm:f>Listes!$B$3</xm:f>
            <x14:dxf>
              <font>
                <color rgb="FF006100"/>
              </font>
              <fill>
                <patternFill>
                  <bgColor rgb="FFC6EFCE"/>
                </patternFill>
              </fill>
            </x14:dxf>
          </x14:cfRule>
          <x14:cfRule type="cellIs" priority="54" operator="equal" id="{0F653945-093C-4438-8E24-D78AF9E3A843}">
            <xm:f>Listes!$B$4</xm:f>
            <x14:dxf>
              <font>
                <color rgb="FF9C5700"/>
              </font>
              <fill>
                <patternFill>
                  <bgColor rgb="FFFFEB9C"/>
                </patternFill>
              </fill>
            </x14:dxf>
          </x14:cfRule>
          <x14:cfRule type="cellIs" priority="53" operator="equal" id="{45938FFF-5B17-423E-ADFF-22697ECA77C1}">
            <xm:f>Listes!$B$5</xm:f>
            <x14:dxf>
              <fill>
                <patternFill patternType="darkUp">
                  <fgColor theme="0" tint="-0.34998626667073579"/>
                </patternFill>
              </fill>
            </x14:dxf>
          </x14:cfRule>
          <xm:sqref>F83</xm:sqref>
        </x14:conditionalFormatting>
        <x14:conditionalFormatting xmlns:xm="http://schemas.microsoft.com/office/excel/2006/main">
          <x14:cfRule type="cellIs" priority="52" operator="equal" id="{3CA27EE3-BEB3-4C6F-8AF2-22A5800257BC}">
            <xm:f>Listes!$B$3</xm:f>
            <x14:dxf>
              <font>
                <color rgb="FF006100"/>
              </font>
              <fill>
                <patternFill>
                  <bgColor rgb="FFC6EFCE"/>
                </patternFill>
              </fill>
            </x14:dxf>
          </x14:cfRule>
          <x14:cfRule type="cellIs" priority="51" operator="equal" id="{162C2115-D273-4883-BDEC-A5832D300509}">
            <xm:f>Listes!$B$4</xm:f>
            <x14:dxf>
              <font>
                <color rgb="FF9C5700"/>
              </font>
              <fill>
                <patternFill>
                  <bgColor rgb="FFFFEB9C"/>
                </patternFill>
              </fill>
            </x14:dxf>
          </x14:cfRule>
          <xm:sqref>F85</xm:sqref>
        </x14:conditionalFormatting>
        <x14:conditionalFormatting xmlns:xm="http://schemas.microsoft.com/office/excel/2006/main">
          <x14:cfRule type="cellIs" priority="50" operator="equal" id="{571CD4D5-DBB1-43C0-AAF6-6F17976A8220}">
            <xm:f>Listes!$B$3</xm:f>
            <x14:dxf>
              <font>
                <color rgb="FF006100"/>
              </font>
              <fill>
                <patternFill>
                  <bgColor rgb="FFC6EFCE"/>
                </patternFill>
              </fill>
            </x14:dxf>
          </x14:cfRule>
          <x14:cfRule type="cellIs" priority="49" operator="equal" id="{D0F0EE9B-CE4B-4883-921E-49217853A88F}">
            <xm:f>Listes!$B$4</xm:f>
            <x14:dxf>
              <font>
                <color rgb="FF9C5700"/>
              </font>
              <fill>
                <patternFill>
                  <bgColor rgb="FFFFEB9C"/>
                </patternFill>
              </fill>
            </x14:dxf>
          </x14:cfRule>
          <xm:sqref>F87</xm:sqref>
        </x14:conditionalFormatting>
        <x14:conditionalFormatting xmlns:xm="http://schemas.microsoft.com/office/excel/2006/main">
          <x14:cfRule type="cellIs" priority="48" operator="equal" id="{6245DCDC-3E9B-4F18-AEC2-D02C2A64715E}">
            <xm:f>Listes!$B$3</xm:f>
            <x14:dxf>
              <font>
                <color rgb="FF9C5700"/>
              </font>
              <fill>
                <patternFill>
                  <bgColor rgb="FFFFEB9C"/>
                </patternFill>
              </fill>
            </x14:dxf>
          </x14:cfRule>
          <x14:cfRule type="cellIs" priority="47" operator="equal" id="{917A4394-834A-402C-BA3B-3BAA9F4DC58F}">
            <xm:f>Listes!$B$4</xm:f>
            <x14:dxf>
              <font>
                <color rgb="FF006100"/>
              </font>
              <fill>
                <patternFill>
                  <bgColor rgb="FFC6EFCE"/>
                </patternFill>
              </fill>
            </x14:dxf>
          </x14:cfRule>
          <xm:sqref>F89</xm:sqref>
        </x14:conditionalFormatting>
        <x14:conditionalFormatting xmlns:xm="http://schemas.microsoft.com/office/excel/2006/main">
          <x14:cfRule type="cellIs" priority="44" operator="equal" id="{DA9456BC-B772-48F9-974B-787D376A3B5F}">
            <xm:f>Listes!$B$3</xm:f>
            <x14:dxf>
              <font>
                <color rgb="FF006100"/>
              </font>
              <fill>
                <patternFill>
                  <bgColor rgb="FFC6EFCE"/>
                </patternFill>
              </fill>
            </x14:dxf>
          </x14:cfRule>
          <x14:cfRule type="cellIs" priority="42" operator="equal" id="{4A55BF35-0EFD-4B1C-9CF5-EBB30F433FA2}">
            <xm:f>Listes!$B$5</xm:f>
            <x14:dxf>
              <fill>
                <patternFill patternType="darkUp">
                  <fgColor theme="0" tint="-0.34998626667073579"/>
                </patternFill>
              </fill>
            </x14:dxf>
          </x14:cfRule>
          <x14:cfRule type="cellIs" priority="43" operator="equal" id="{59CC7FA4-BA09-4BA4-952B-905155430FB9}">
            <xm:f>Listes!$B$4</xm:f>
            <x14:dxf>
              <font>
                <color rgb="FF9C5700"/>
              </font>
              <fill>
                <patternFill>
                  <bgColor rgb="FFFFEB9C"/>
                </patternFill>
              </fill>
            </x14:dxf>
          </x14:cfRule>
          <xm:sqref>F90:F91</xm:sqref>
        </x14:conditionalFormatting>
        <x14:conditionalFormatting xmlns:xm="http://schemas.microsoft.com/office/excel/2006/main">
          <x14:cfRule type="cellIs" priority="39" operator="equal" id="{76ADDBDE-C66B-4629-948B-9897C6217343}">
            <xm:f>Listes!$B$3</xm:f>
            <x14:dxf>
              <font>
                <color rgb="FF006100"/>
              </font>
              <fill>
                <patternFill>
                  <bgColor rgb="FFC6EFCE"/>
                </patternFill>
              </fill>
            </x14:dxf>
          </x14:cfRule>
          <x14:cfRule type="cellIs" priority="38" operator="equal" id="{CD300A3E-EEEE-41C9-9BF9-1BFD225337C1}">
            <xm:f>Listes!$B$4</xm:f>
            <x14:dxf>
              <font>
                <color rgb="FF9C5700"/>
              </font>
              <fill>
                <patternFill>
                  <bgColor rgb="FFFFEB9C"/>
                </patternFill>
              </fill>
            </x14:dxf>
          </x14:cfRule>
          <xm:sqref>F93:F94</xm:sqref>
        </x14:conditionalFormatting>
        <x14:conditionalFormatting xmlns:xm="http://schemas.microsoft.com/office/excel/2006/main">
          <x14:cfRule type="cellIs" priority="37" operator="equal" id="{E8837658-4A81-4980-9CF4-E6219C71FA4C}">
            <xm:f>Listes!$B$5</xm:f>
            <x14:dxf>
              <fill>
                <patternFill patternType="darkUp">
                  <fgColor theme="0" tint="-0.34998626667073579"/>
                </patternFill>
              </fill>
            </x14:dxf>
          </x14:cfRule>
          <xm:sqref>F94</xm:sqref>
        </x14:conditionalFormatting>
        <x14:conditionalFormatting xmlns:xm="http://schemas.microsoft.com/office/excel/2006/main">
          <x14:cfRule type="cellIs" priority="9" operator="equal" id="{E4E3F9ED-3F25-44BA-877A-F7E1A3DA4ABF}">
            <xm:f>Listes!$B$3</xm:f>
            <x14:dxf>
              <font>
                <color rgb="FF006100"/>
              </font>
              <fill>
                <patternFill>
                  <bgColor rgb="FFC6EFCE"/>
                </patternFill>
              </fill>
            </x14:dxf>
          </x14:cfRule>
          <x14:cfRule type="cellIs" priority="8" operator="equal" id="{7DE9B376-530E-4029-A5CB-0817DF922FBB}">
            <xm:f>Listes!$B$4</xm:f>
            <x14:dxf>
              <font>
                <color rgb="FF9C5700"/>
              </font>
              <fill>
                <patternFill>
                  <bgColor rgb="FFFFEB9C"/>
                </patternFill>
              </fill>
            </x14:dxf>
          </x14:cfRule>
          <x14:cfRule type="cellIs" priority="7" operator="equal" id="{A80E3C60-70DF-450B-8CDD-109245BEE1FA}">
            <xm:f>Listes!$B$5</xm:f>
            <x14:dxf>
              <fill>
                <patternFill patternType="darkUp">
                  <fgColor theme="0" tint="-0.34998626667073579"/>
                </patternFill>
              </fill>
            </x14:dxf>
          </x14:cfRule>
          <xm:sqref>F96:F105</xm:sqref>
        </x14:conditionalFormatting>
        <x14:conditionalFormatting xmlns:xm="http://schemas.microsoft.com/office/excel/2006/main">
          <x14:cfRule type="cellIs" priority="6" operator="equal" id="{2A47AE8E-4043-4B10-B7AC-C6F50070BDDB}">
            <xm:f>Listes!$D$3</xm:f>
            <x14:dxf>
              <font>
                <b/>
                <i val="0"/>
                <color auto="1"/>
              </font>
              <fill>
                <patternFill>
                  <bgColor rgb="FF92D050"/>
                </patternFill>
              </fill>
            </x14:dxf>
          </x14:cfRule>
          <x14:cfRule type="cellIs" priority="5" operator="equal" id="{2023BF79-D52F-4613-B50B-0B9F65B54DB7}">
            <xm:f>Listes!$D$4</xm:f>
            <x14:dxf>
              <font>
                <b/>
                <i val="0"/>
              </font>
              <fill>
                <patternFill>
                  <bgColor rgb="FFFF0000"/>
                </patternFill>
              </fill>
            </x14:dxf>
          </x14:cfRule>
          <xm:sqref>F108</xm:sqref>
        </x14:conditionalFormatting>
        <x14:conditionalFormatting xmlns:xm="http://schemas.microsoft.com/office/excel/2006/main">
          <x14:cfRule type="cellIs" priority="2" operator="equal" id="{38EC1CB2-155E-4EA8-9400-E7E3FB76725E}">
            <xm:f>Listes!$E$5</xm:f>
            <x14:dxf>
              <font>
                <color rgb="FF9C0006"/>
              </font>
              <fill>
                <patternFill>
                  <bgColor rgb="FFFFC7CE"/>
                </patternFill>
              </fill>
            </x14:dxf>
          </x14:cfRule>
          <x14:cfRule type="cellIs" priority="3" operator="equal" id="{3EDC3EA1-E8C4-4538-8E98-87EE13AE01E9}">
            <xm:f>Listes!$E$4</xm:f>
            <x14:dxf>
              <font>
                <color rgb="FF9C5700"/>
              </font>
              <fill>
                <patternFill>
                  <bgColor rgb="FFFFEB9C"/>
                </patternFill>
              </fill>
            </x14:dxf>
          </x14:cfRule>
          <x14:cfRule type="cellIs" priority="1" operator="equal" id="{8F8FD799-1F29-4DD7-99B7-D7E04462E919}">
            <xm:f>Listes!$E$6</xm:f>
            <x14:dxf>
              <fill>
                <patternFill patternType="darkUp">
                  <fgColor theme="0" tint="-0.34998626667073579"/>
                </patternFill>
              </fill>
            </x14:dxf>
          </x14:cfRule>
          <x14:cfRule type="cellIs" priority="4" operator="equal" id="{7C2869F7-3320-4322-A047-73EA1A7189DE}">
            <xm:f>Listes!$E$3</xm:f>
            <x14:dxf>
              <font>
                <color rgb="FF006100"/>
              </font>
              <fill>
                <patternFill>
                  <bgColor rgb="FFC6EFCE"/>
                </patternFill>
              </fill>
            </x14:dxf>
          </x14:cfRule>
          <xm:sqref>G20:G24 G27 G29:G30 G32 G34:G35 G37 G39 G41 G43:G44 G46 G48:G53 G56:G57 G59:G74 G76:G79 G81 G83 G85 G87 G89:G91 G93:G94 G96:G105</xm:sqref>
        </x14:conditionalFormatting>
        <x14:conditionalFormatting xmlns:xm="http://schemas.microsoft.com/office/excel/2006/main">
          <x14:cfRule type="cellIs" priority="430" operator="equal" id="{2107A558-02AB-4C80-BA1E-1AD8663B4956}">
            <xm:f>Listes!$D$4</xm:f>
            <x14:dxf>
              <font>
                <b/>
                <i val="0"/>
              </font>
              <fill>
                <patternFill>
                  <bgColor rgb="FFFF0000"/>
                </patternFill>
              </fill>
            </x14:dxf>
          </x14:cfRule>
          <x14:cfRule type="cellIs" priority="431" operator="equal" id="{7D62416A-C72F-4D28-9ADB-36A9CC2A9C2A}">
            <xm:f>Listes!$D$3</xm:f>
            <x14:dxf>
              <font>
                <b/>
                <i val="0"/>
              </font>
              <fill>
                <patternFill>
                  <bgColor rgb="FF92D050"/>
                </patternFill>
              </fill>
            </x14:dxf>
          </x14:cfRule>
          <xm:sqref>H14</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prompt="Conforme_x000a_Non conforme" xr:uid="{9681E970-7031-4DF7-9AE4-9EA9EE0415ED}">
          <x14:formula1>
            <xm:f>Listes!$D$3:$D$4</xm:f>
          </x14:formula1>
          <xm:sqref>F108</xm:sqref>
        </x14:dataValidation>
        <x14:dataValidation type="list" allowBlank="1" showInputMessage="1" showErrorMessage="1" prompt="Oui_x000a_Non" xr:uid="{EA6C87B8-5E4E-4294-8F19-95838A8F7B68}">
          <x14:formula1>
            <xm:f>Listes!$B$3:$B$4</xm:f>
          </x14:formula1>
          <xm:sqref>F67 F59 F63</xm:sqref>
        </x14:dataValidation>
        <x14:dataValidation type="list" allowBlank="1" showInputMessage="1" showErrorMessage="1" promptTitle="Choisir dans la liste" prompt="√ (délai à accorder)_x000a_n/a (non applicable)" xr:uid="{A4CEBA1B-7386-403F-A596-86D3E8B38AB8}">
          <x14:formula1>
            <xm:f>Listes!$C$3:$C$4</xm:f>
          </x14:formula1>
          <xm:sqref>F53</xm:sqref>
        </x14:dataValidation>
        <x14:dataValidation type="list" allowBlank="1" showInputMessage="1" showErrorMessage="1" promptTitle="Choisir dans la liste" prompt="Oui_x000a_Non_x000a_n/a (non applicable)" xr:uid="{66C10499-465C-4C9A-A75E-1C916F233A25}">
          <x14:formula1>
            <xm:f>Listes!$B$3:$B$5</xm:f>
          </x14:formula1>
          <xm:sqref>F21:F22 F44 F52 F57 F77</xm:sqref>
        </x14:dataValidation>
        <x14:dataValidation type="list" allowBlank="1" showInputMessage="1" showErrorMessage="1" promptTitle="Choisir dans la liste" prompt="Oui_x000a_Non" xr:uid="{00AF9055-976F-41C3-AADE-A4E0C4A8DB07}">
          <x14:formula1>
            <xm:f>Listes!$B$3:$B$4</xm:f>
          </x14:formula1>
          <xm:sqref>F23 F20 F29 F32 F34:F35 F37 F43 F46 F89 F48:F51 F76 F56 F81 F85 F87 F93</xm:sqref>
        </x14:dataValidation>
        <x14:dataValidation type="list" allowBlank="1" showInputMessage="1" showErrorMessage="1" promptTitle="Choisir dans la liste" prompt="Oui_x000a_Non_x000a_n/a (Non applicable)" xr:uid="{6D96E12F-A012-48A0-B177-F789C9E1B539}">
          <x14:formula1>
            <xm:f>Listes!$B$3:$B$5</xm:f>
          </x14:formula1>
          <xm:sqref>F24 F27 F64:F66 F94 F30 F39 F90:F91 F68:F74 F41 F60:F62 F78:F79 F83 F96:F105</xm:sqref>
        </x14:dataValidation>
        <x14:dataValidation type="list" allowBlank="1" showInputMessage="1" showErrorMessage="1" promptTitle="Choisir dans la liste :" prompt="Conforme_x000a_Minueure_x000a_Majeure_x000a_n/a" xr:uid="{438AF799-435B-4F24-8C68-E8C13F64C74E}">
          <x14:formula1>
            <xm:f>Listes!$E$3:$E$6</xm:f>
          </x14:formula1>
          <xm:sqref>G20:G24 G27 G29:G30 G32 G34:G35 G37 G39 G41 G43:G44 G46 G48:G49 G50:G53 G56:G57 G59:G70 G71:G74 G76:G79 G81 G83 G87 G85 G89:G91 G93:G94 G96:G105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342B2-2D3B-4657-97D4-548901A3719D}">
  <sheetPr>
    <tabColor theme="4" tint="0.59999389629810485"/>
    <pageSetUpPr fitToPage="1"/>
  </sheetPr>
  <dimension ref="A1:I111"/>
  <sheetViews>
    <sheetView showGridLines="0" zoomScale="90" zoomScaleNormal="90" workbookViewId="0">
      <selection activeCell="E22" sqref="E22"/>
    </sheetView>
  </sheetViews>
  <sheetFormatPr baseColWidth="10" defaultColWidth="11.453125" defaultRowHeight="14.5" x14ac:dyDescent="0.35"/>
  <cols>
    <col min="1" max="1" width="1" customWidth="1"/>
    <col min="2" max="2" width="4.7265625" customWidth="1"/>
    <col min="3" max="3" width="0.81640625" customWidth="1"/>
    <col min="4" max="4" width="5.36328125" customWidth="1"/>
    <col min="5" max="5" width="113.26953125" style="12" customWidth="1"/>
    <col min="6" max="6" width="13.90625" style="12" customWidth="1"/>
    <col min="7" max="7" width="13.36328125" style="12" customWidth="1"/>
    <col min="8" max="8" width="49.453125" customWidth="1"/>
    <col min="9" max="9" width="11.453125" style="53"/>
  </cols>
  <sheetData>
    <row r="1" spans="1:8" ht="23" x14ac:dyDescent="0.35">
      <c r="E1" s="119" t="s">
        <v>104</v>
      </c>
      <c r="F1" s="119"/>
      <c r="G1" s="119"/>
      <c r="H1" s="119"/>
    </row>
    <row r="3" spans="1:8" ht="14.5" customHeight="1" x14ac:dyDescent="0.35">
      <c r="A3" s="1"/>
      <c r="C3" s="2"/>
      <c r="D3" s="2"/>
      <c r="E3" s="2" t="s">
        <v>114</v>
      </c>
      <c r="H3" s="2" t="s">
        <v>105</v>
      </c>
    </row>
    <row r="4" spans="1:8" ht="22.5" customHeight="1" x14ac:dyDescent="0.35">
      <c r="A4" s="1"/>
      <c r="B4" s="11"/>
      <c r="C4" s="11"/>
      <c r="D4" s="11"/>
      <c r="E4" s="82"/>
      <c r="H4" s="82"/>
    </row>
    <row r="5" spans="1:8" x14ac:dyDescent="0.35">
      <c r="A5" s="1"/>
      <c r="C5" s="1"/>
      <c r="D5" s="1"/>
      <c r="E5" s="2" t="s">
        <v>107</v>
      </c>
      <c r="H5" s="2" t="s">
        <v>106</v>
      </c>
    </row>
    <row r="6" spans="1:8" ht="22.5" customHeight="1" x14ac:dyDescent="0.35">
      <c r="A6" s="1"/>
      <c r="B6" s="11"/>
      <c r="C6" s="11"/>
      <c r="D6" s="11"/>
      <c r="E6" s="82"/>
      <c r="H6" s="82"/>
    </row>
    <row r="7" spans="1:8" x14ac:dyDescent="0.35">
      <c r="A7" s="1"/>
      <c r="B7" s="11"/>
      <c r="C7" s="11"/>
      <c r="D7" s="11"/>
      <c r="E7" s="2" t="s">
        <v>110</v>
      </c>
      <c r="H7" s="2" t="s">
        <v>116</v>
      </c>
    </row>
    <row r="8" spans="1:8" ht="22.5" customHeight="1" x14ac:dyDescent="0.35">
      <c r="A8" s="1"/>
      <c r="B8" s="11"/>
      <c r="C8" s="11"/>
      <c r="D8" s="11"/>
      <c r="E8" s="83"/>
      <c r="H8" s="46"/>
    </row>
    <row r="9" spans="1:8" x14ac:dyDescent="0.35">
      <c r="A9" s="1"/>
      <c r="B9" s="3"/>
      <c r="C9" s="4"/>
      <c r="D9" s="4"/>
      <c r="E9" s="2" t="s">
        <v>108</v>
      </c>
      <c r="H9" s="2" t="s">
        <v>111</v>
      </c>
    </row>
    <row r="10" spans="1:8" ht="22.5" customHeight="1" x14ac:dyDescent="0.35">
      <c r="A10" s="1"/>
      <c r="B10" s="11"/>
      <c r="C10" s="11"/>
      <c r="D10" s="11"/>
      <c r="E10" s="82"/>
      <c r="H10" s="82"/>
    </row>
    <row r="11" spans="1:8" x14ac:dyDescent="0.35">
      <c r="A11" s="1"/>
      <c r="B11" s="11"/>
      <c r="C11" s="11"/>
      <c r="D11" s="11"/>
      <c r="E11" s="2" t="s">
        <v>109</v>
      </c>
      <c r="H11" s="2" t="s">
        <v>112</v>
      </c>
    </row>
    <row r="12" spans="1:8" ht="22.5" customHeight="1" x14ac:dyDescent="0.35">
      <c r="A12" s="1"/>
      <c r="B12" s="11"/>
      <c r="C12" s="11"/>
      <c r="D12" s="11"/>
      <c r="E12" s="82"/>
      <c r="H12" s="45"/>
    </row>
    <row r="13" spans="1:8" ht="11" customHeight="1" x14ac:dyDescent="0.35">
      <c r="A13" s="1"/>
      <c r="B13" s="11"/>
      <c r="C13" s="11"/>
      <c r="D13" s="11"/>
      <c r="E13" s="60"/>
    </row>
    <row r="14" spans="1:8" ht="26.5" customHeight="1" x14ac:dyDescent="0.35">
      <c r="A14" s="1"/>
      <c r="B14" s="11"/>
      <c r="C14" s="11"/>
      <c r="D14" s="11"/>
      <c r="E14" s="61"/>
      <c r="F14" s="119" t="s">
        <v>127</v>
      </c>
      <c r="G14" s="119"/>
      <c r="H14" s="92">
        <f>F108</f>
        <v>0</v>
      </c>
    </row>
    <row r="15" spans="1:8" ht="11" customHeight="1" thickBot="1" x14ac:dyDescent="0.4">
      <c r="A15" s="1"/>
      <c r="B15" s="11"/>
      <c r="C15" s="11"/>
      <c r="D15" s="11"/>
      <c r="E15" s="60"/>
    </row>
    <row r="16" spans="1:8" ht="24" customHeight="1" thickBot="1" x14ac:dyDescent="0.4">
      <c r="B16" s="5"/>
      <c r="C16" s="124" t="s">
        <v>7</v>
      </c>
      <c r="D16" s="125"/>
      <c r="E16" s="6" t="s">
        <v>8</v>
      </c>
      <c r="F16" s="62"/>
      <c r="G16" s="63"/>
    </row>
    <row r="17" spans="2:9" ht="42.5" thickBot="1" x14ac:dyDescent="0.4">
      <c r="B17" s="64" t="s">
        <v>10</v>
      </c>
      <c r="C17" s="65"/>
      <c r="D17" s="65" t="s">
        <v>11</v>
      </c>
      <c r="E17" s="66" t="s">
        <v>12</v>
      </c>
      <c r="F17" s="66" t="s">
        <v>9</v>
      </c>
      <c r="G17" s="66" t="s">
        <v>120</v>
      </c>
      <c r="H17" s="67"/>
    </row>
    <row r="18" spans="2:9" s="54" customFormat="1" ht="33" customHeight="1" thickBot="1" x14ac:dyDescent="0.4">
      <c r="B18" s="147" t="s">
        <v>13</v>
      </c>
      <c r="C18" s="147"/>
      <c r="D18" s="147"/>
      <c r="E18" s="147"/>
      <c r="F18" s="147"/>
      <c r="G18" s="147"/>
      <c r="H18" s="68" t="s">
        <v>115</v>
      </c>
      <c r="I18" s="55"/>
    </row>
    <row r="19" spans="2:9" x14ac:dyDescent="0.35">
      <c r="B19" s="126">
        <v>1</v>
      </c>
      <c r="C19" s="129"/>
      <c r="D19" s="132" t="s">
        <v>14</v>
      </c>
      <c r="E19" s="14" t="s">
        <v>15</v>
      </c>
      <c r="F19" s="49"/>
      <c r="G19" s="49"/>
      <c r="H19" s="50"/>
    </row>
    <row r="20" spans="2:9" x14ac:dyDescent="0.35">
      <c r="B20" s="127"/>
      <c r="C20" s="130"/>
      <c r="D20" s="133"/>
      <c r="E20" s="24" t="s">
        <v>16</v>
      </c>
      <c r="F20" s="26"/>
      <c r="G20" s="26"/>
      <c r="H20" s="21"/>
    </row>
    <row r="21" spans="2:9" ht="28" x14ac:dyDescent="0.35">
      <c r="B21" s="127"/>
      <c r="C21" s="130"/>
      <c r="D21" s="133"/>
      <c r="E21" s="25" t="s">
        <v>50</v>
      </c>
      <c r="F21" s="26"/>
      <c r="G21" s="26"/>
      <c r="H21" s="21"/>
    </row>
    <row r="22" spans="2:9" ht="56" x14ac:dyDescent="0.35">
      <c r="B22" s="127"/>
      <c r="C22" s="130"/>
      <c r="D22" s="133"/>
      <c r="E22" s="25" t="s">
        <v>51</v>
      </c>
      <c r="F22" s="26"/>
      <c r="G22" s="26"/>
      <c r="H22" s="21"/>
    </row>
    <row r="23" spans="2:9" x14ac:dyDescent="0.35">
      <c r="B23" s="127"/>
      <c r="C23" s="130"/>
      <c r="D23" s="133"/>
      <c r="E23" s="24" t="s">
        <v>17</v>
      </c>
      <c r="F23" s="26"/>
      <c r="G23" s="26"/>
      <c r="H23" s="21"/>
    </row>
    <row r="24" spans="2:9" ht="42.5" thickBot="1" x14ac:dyDescent="0.4">
      <c r="B24" s="128"/>
      <c r="C24" s="131"/>
      <c r="D24" s="133"/>
      <c r="E24" s="25" t="s">
        <v>101</v>
      </c>
      <c r="F24" s="26"/>
      <c r="G24" s="26"/>
      <c r="H24" s="22"/>
    </row>
    <row r="25" spans="2:9" s="54" customFormat="1" ht="33" customHeight="1" thickBot="1" x14ac:dyDescent="0.4">
      <c r="B25" s="147" t="s">
        <v>18</v>
      </c>
      <c r="C25" s="147"/>
      <c r="D25" s="147"/>
      <c r="E25" s="147"/>
      <c r="F25" s="147"/>
      <c r="G25" s="147"/>
      <c r="I25" s="55"/>
    </row>
    <row r="26" spans="2:9" ht="14.5" customHeight="1" x14ac:dyDescent="0.35">
      <c r="B26" s="126">
        <v>2</v>
      </c>
      <c r="C26" s="129"/>
      <c r="D26" s="129" t="s">
        <v>19</v>
      </c>
      <c r="E26" s="38" t="s">
        <v>20</v>
      </c>
      <c r="F26" s="49"/>
      <c r="G26" s="49"/>
      <c r="H26" s="50"/>
    </row>
    <row r="27" spans="2:9" ht="56.5" thickBot="1" x14ac:dyDescent="0.4">
      <c r="B27" s="134"/>
      <c r="C27" s="135"/>
      <c r="D27" s="136"/>
      <c r="E27" s="96" t="s">
        <v>143</v>
      </c>
      <c r="F27" s="26"/>
      <c r="G27" s="26"/>
      <c r="H27" s="22"/>
    </row>
    <row r="28" spans="2:9" ht="42" x14ac:dyDescent="0.35">
      <c r="B28" s="126">
        <v>3</v>
      </c>
      <c r="C28" s="129"/>
      <c r="D28" s="129" t="s">
        <v>21</v>
      </c>
      <c r="E28" s="14" t="s">
        <v>52</v>
      </c>
      <c r="F28" s="51"/>
      <c r="G28" s="51"/>
      <c r="H28" s="50"/>
    </row>
    <row r="29" spans="2:9" x14ac:dyDescent="0.35">
      <c r="B29" s="137"/>
      <c r="C29" s="138"/>
      <c r="D29" s="138"/>
      <c r="E29" s="24" t="s">
        <v>22</v>
      </c>
      <c r="F29" s="26"/>
      <c r="G29" s="26"/>
      <c r="H29" s="21"/>
    </row>
    <row r="30" spans="2:9" ht="84.5" thickBot="1" x14ac:dyDescent="0.4">
      <c r="B30" s="137"/>
      <c r="C30" s="138"/>
      <c r="D30" s="138"/>
      <c r="E30" s="97" t="s">
        <v>144</v>
      </c>
      <c r="F30" s="26"/>
      <c r="G30" s="26"/>
      <c r="H30" s="21"/>
    </row>
    <row r="31" spans="2:9" ht="14.5" customHeight="1" x14ac:dyDescent="0.35">
      <c r="B31" s="126">
        <v>4</v>
      </c>
      <c r="C31" s="129"/>
      <c r="D31" s="129" t="s">
        <v>23</v>
      </c>
      <c r="E31" s="38" t="s">
        <v>24</v>
      </c>
      <c r="F31" s="52"/>
      <c r="G31" s="52"/>
      <c r="H31" s="50"/>
    </row>
    <row r="32" spans="2:9" ht="42.5" thickBot="1" x14ac:dyDescent="0.4">
      <c r="B32" s="134"/>
      <c r="C32" s="135"/>
      <c r="D32" s="135"/>
      <c r="E32" s="96" t="s">
        <v>145</v>
      </c>
      <c r="F32" s="26"/>
      <c r="G32" s="26"/>
      <c r="H32" s="22"/>
    </row>
    <row r="33" spans="1:8" ht="14.5" customHeight="1" x14ac:dyDescent="0.35">
      <c r="B33" s="126">
        <v>5</v>
      </c>
      <c r="C33" s="129"/>
      <c r="D33" s="129" t="s">
        <v>25</v>
      </c>
      <c r="E33" s="14" t="s">
        <v>26</v>
      </c>
      <c r="F33" s="52"/>
      <c r="G33" s="52"/>
      <c r="H33" s="50"/>
    </row>
    <row r="34" spans="1:8" x14ac:dyDescent="0.35">
      <c r="B34" s="127"/>
      <c r="C34" s="130"/>
      <c r="D34" s="130"/>
      <c r="E34" s="24" t="s">
        <v>102</v>
      </c>
      <c r="F34" s="26"/>
      <c r="G34" s="26"/>
      <c r="H34" s="21"/>
    </row>
    <row r="35" spans="1:8" ht="28.5" thickBot="1" x14ac:dyDescent="0.4">
      <c r="B35" s="134"/>
      <c r="C35" s="135"/>
      <c r="D35" s="135"/>
      <c r="E35" s="96" t="s">
        <v>27</v>
      </c>
      <c r="F35" s="26"/>
      <c r="G35" s="26"/>
      <c r="H35" s="22"/>
    </row>
    <row r="36" spans="1:8" ht="14.5" customHeight="1" x14ac:dyDescent="0.35">
      <c r="B36" s="126">
        <v>6</v>
      </c>
      <c r="C36" s="129"/>
      <c r="D36" s="129" t="s">
        <v>28</v>
      </c>
      <c r="E36" s="14" t="s">
        <v>29</v>
      </c>
      <c r="F36" s="52"/>
      <c r="G36" s="52"/>
      <c r="H36" s="50"/>
    </row>
    <row r="37" spans="1:8" x14ac:dyDescent="0.35">
      <c r="B37" s="127"/>
      <c r="C37" s="130"/>
      <c r="D37" s="130"/>
      <c r="E37" s="24" t="s">
        <v>53</v>
      </c>
      <c r="F37" s="26"/>
      <c r="G37" s="26"/>
      <c r="H37" s="21"/>
    </row>
    <row r="38" spans="1:8" x14ac:dyDescent="0.35">
      <c r="B38" s="127"/>
      <c r="C38" s="130"/>
      <c r="D38" s="130"/>
      <c r="E38" s="24" t="s">
        <v>54</v>
      </c>
      <c r="F38" s="47"/>
      <c r="G38" s="47"/>
      <c r="H38" s="21"/>
    </row>
    <row r="39" spans="1:8" ht="42" x14ac:dyDescent="0.35">
      <c r="B39" s="127"/>
      <c r="C39" s="130"/>
      <c r="D39" s="130"/>
      <c r="E39" s="98" t="s">
        <v>146</v>
      </c>
      <c r="F39" s="26"/>
      <c r="G39" s="26"/>
      <c r="H39" s="21"/>
    </row>
    <row r="40" spans="1:8" x14ac:dyDescent="0.35">
      <c r="B40" s="127"/>
      <c r="C40" s="130"/>
      <c r="D40" s="130"/>
      <c r="E40" s="24" t="s">
        <v>55</v>
      </c>
      <c r="F40" s="47"/>
      <c r="G40" s="47"/>
      <c r="H40" s="21"/>
    </row>
    <row r="41" spans="1:8" ht="28.5" thickBot="1" x14ac:dyDescent="0.4">
      <c r="B41" s="134"/>
      <c r="C41" s="135"/>
      <c r="D41" s="135"/>
      <c r="E41" s="29" t="s">
        <v>56</v>
      </c>
      <c r="F41" s="26"/>
      <c r="G41" s="26"/>
      <c r="H41" s="22"/>
    </row>
    <row r="42" spans="1:8" ht="29" customHeight="1" x14ac:dyDescent="0.35">
      <c r="A42" s="37"/>
      <c r="B42" s="126">
        <v>7</v>
      </c>
      <c r="C42" s="129"/>
      <c r="D42" s="129" t="s">
        <v>57</v>
      </c>
      <c r="E42" s="42" t="s">
        <v>30</v>
      </c>
      <c r="F42" s="52"/>
      <c r="G42" s="52"/>
      <c r="H42" s="50"/>
    </row>
    <row r="43" spans="1:8" ht="28" x14ac:dyDescent="0.35">
      <c r="A43" s="37"/>
      <c r="B43" s="140"/>
      <c r="C43" s="133"/>
      <c r="D43" s="133"/>
      <c r="E43" s="30" t="s">
        <v>31</v>
      </c>
      <c r="F43" s="26"/>
      <c r="G43" s="26"/>
      <c r="H43" s="21"/>
    </row>
    <row r="44" spans="1:8" ht="70.5" thickBot="1" x14ac:dyDescent="0.4">
      <c r="A44" s="37"/>
      <c r="B44" s="141"/>
      <c r="C44" s="136"/>
      <c r="D44" s="136"/>
      <c r="E44" s="31" t="s">
        <v>58</v>
      </c>
      <c r="F44" s="26"/>
      <c r="G44" s="26"/>
      <c r="H44" s="22"/>
    </row>
    <row r="45" spans="1:8" ht="14.5" customHeight="1" x14ac:dyDescent="0.35">
      <c r="B45" s="139">
        <v>8</v>
      </c>
      <c r="C45" s="132"/>
      <c r="D45" s="129" t="s">
        <v>59</v>
      </c>
      <c r="E45" s="39" t="s">
        <v>32</v>
      </c>
      <c r="F45" s="52"/>
      <c r="G45" s="52"/>
      <c r="H45" s="50"/>
    </row>
    <row r="46" spans="1:8" ht="42.5" thickBot="1" x14ac:dyDescent="0.4">
      <c r="B46" s="141"/>
      <c r="C46" s="136"/>
      <c r="D46" s="133"/>
      <c r="E46" s="28" t="s">
        <v>60</v>
      </c>
      <c r="F46" s="26"/>
      <c r="G46" s="26"/>
      <c r="H46" s="22"/>
    </row>
    <row r="47" spans="1:8" ht="14.5" customHeight="1" x14ac:dyDescent="0.35">
      <c r="B47" s="139">
        <v>9</v>
      </c>
      <c r="C47" s="15"/>
      <c r="D47" s="142" t="s">
        <v>61</v>
      </c>
      <c r="E47" s="93" t="s">
        <v>154</v>
      </c>
      <c r="F47" s="52"/>
      <c r="G47" s="52"/>
      <c r="H47" s="50"/>
    </row>
    <row r="48" spans="1:8" ht="28" x14ac:dyDescent="0.35">
      <c r="B48" s="140"/>
      <c r="C48" s="16"/>
      <c r="D48" s="143"/>
      <c r="E48" s="94" t="s">
        <v>62</v>
      </c>
      <c r="F48" s="26"/>
      <c r="G48" s="26"/>
      <c r="H48" s="21"/>
    </row>
    <row r="49" spans="2:9" ht="28.5" thickBot="1" x14ac:dyDescent="0.4">
      <c r="B49" s="141"/>
      <c r="C49" s="17"/>
      <c r="D49" s="144"/>
      <c r="E49" s="95" t="s">
        <v>142</v>
      </c>
      <c r="F49" s="27"/>
      <c r="G49" s="27"/>
      <c r="H49" s="22"/>
    </row>
    <row r="50" spans="2:9" ht="42.5" x14ac:dyDescent="0.35">
      <c r="B50" s="139">
        <v>10</v>
      </c>
      <c r="C50" s="132"/>
      <c r="D50" s="132" t="s">
        <v>61</v>
      </c>
      <c r="E50" s="43" t="s">
        <v>155</v>
      </c>
      <c r="F50" s="26"/>
      <c r="G50" s="32"/>
      <c r="H50" s="23"/>
    </row>
    <row r="51" spans="2:9" ht="28" x14ac:dyDescent="0.35">
      <c r="B51" s="140"/>
      <c r="C51" s="133"/>
      <c r="D51" s="133"/>
      <c r="E51" s="24" t="s">
        <v>33</v>
      </c>
      <c r="F51" s="26"/>
      <c r="G51" s="26"/>
      <c r="H51" s="21"/>
    </row>
    <row r="52" spans="2:9" ht="132" customHeight="1" x14ac:dyDescent="0.35">
      <c r="B52" s="140"/>
      <c r="C52" s="133"/>
      <c r="D52" s="133"/>
      <c r="E52" s="24" t="s">
        <v>103</v>
      </c>
      <c r="F52" s="26"/>
      <c r="G52" s="26"/>
      <c r="H52" s="21"/>
    </row>
    <row r="53" spans="2:9" ht="84.5" thickBot="1" x14ac:dyDescent="0.4">
      <c r="B53" s="141"/>
      <c r="C53" s="136"/>
      <c r="D53" s="136"/>
      <c r="E53" s="28" t="s">
        <v>63</v>
      </c>
      <c r="F53" s="27"/>
      <c r="G53" s="26"/>
      <c r="H53" s="22"/>
    </row>
    <row r="54" spans="2:9" s="54" customFormat="1" ht="33" customHeight="1" thickBot="1" x14ac:dyDescent="0.4">
      <c r="B54" s="147" t="s">
        <v>34</v>
      </c>
      <c r="C54" s="147"/>
      <c r="D54" s="147"/>
      <c r="E54" s="147"/>
      <c r="F54" s="147"/>
      <c r="G54" s="147"/>
      <c r="I54" s="55"/>
    </row>
    <row r="55" spans="2:9" ht="14.5" customHeight="1" x14ac:dyDescent="0.35">
      <c r="B55" s="126">
        <v>11</v>
      </c>
      <c r="C55" s="129"/>
      <c r="D55" s="129" t="s">
        <v>35</v>
      </c>
      <c r="E55" s="14" t="s">
        <v>36</v>
      </c>
      <c r="F55" s="52"/>
      <c r="G55" s="52"/>
      <c r="H55" s="50"/>
    </row>
    <row r="56" spans="2:9" x14ac:dyDescent="0.35">
      <c r="B56" s="137"/>
      <c r="C56" s="138"/>
      <c r="D56" s="138"/>
      <c r="E56" s="40" t="s">
        <v>64</v>
      </c>
      <c r="F56" s="26"/>
      <c r="G56" s="26"/>
      <c r="H56" s="21"/>
    </row>
    <row r="57" spans="2:9" ht="28" x14ac:dyDescent="0.35">
      <c r="B57" s="127"/>
      <c r="C57" s="130"/>
      <c r="D57" s="130"/>
      <c r="E57" s="24" t="s">
        <v>65</v>
      </c>
      <c r="F57" s="26"/>
      <c r="G57" s="26"/>
      <c r="H57" s="21"/>
    </row>
    <row r="58" spans="2:9" ht="42.5" x14ac:dyDescent="0.35">
      <c r="B58" s="127"/>
      <c r="C58" s="130"/>
      <c r="D58" s="130"/>
      <c r="E58" s="24" t="s">
        <v>66</v>
      </c>
      <c r="F58" s="47"/>
      <c r="G58" s="47"/>
      <c r="H58" s="48"/>
    </row>
    <row r="59" spans="2:9" x14ac:dyDescent="0.35">
      <c r="B59" s="127"/>
      <c r="C59" s="130"/>
      <c r="D59" s="130"/>
      <c r="E59" s="33" t="s">
        <v>67</v>
      </c>
      <c r="F59" s="26"/>
      <c r="G59" s="26"/>
      <c r="H59" s="21"/>
    </row>
    <row r="60" spans="2:9" ht="28" x14ac:dyDescent="0.35">
      <c r="B60" s="127"/>
      <c r="C60" s="130"/>
      <c r="D60" s="130"/>
      <c r="E60" s="25" t="s">
        <v>68</v>
      </c>
      <c r="F60" s="26"/>
      <c r="G60" s="26"/>
      <c r="H60" s="21"/>
    </row>
    <row r="61" spans="2:9" ht="42" x14ac:dyDescent="0.35">
      <c r="B61" s="127"/>
      <c r="C61" s="130"/>
      <c r="D61" s="130"/>
      <c r="E61" s="98" t="s">
        <v>147</v>
      </c>
      <c r="F61" s="26"/>
      <c r="G61" s="26"/>
      <c r="H61" s="21"/>
    </row>
    <row r="62" spans="2:9" ht="28" x14ac:dyDescent="0.35">
      <c r="B62" s="127"/>
      <c r="C62" s="130"/>
      <c r="D62" s="130"/>
      <c r="E62" s="25" t="s">
        <v>69</v>
      </c>
      <c r="F62" s="26"/>
      <c r="G62" s="26"/>
      <c r="H62" s="21"/>
    </row>
    <row r="63" spans="2:9" x14ac:dyDescent="0.35">
      <c r="B63" s="127"/>
      <c r="C63" s="130"/>
      <c r="D63" s="130"/>
      <c r="E63" s="33" t="s">
        <v>70</v>
      </c>
      <c r="F63" s="26"/>
      <c r="G63" s="26"/>
      <c r="H63" s="21"/>
    </row>
    <row r="64" spans="2:9" ht="42" x14ac:dyDescent="0.35">
      <c r="B64" s="127"/>
      <c r="C64" s="130"/>
      <c r="D64" s="130"/>
      <c r="E64" s="25" t="s">
        <v>71</v>
      </c>
      <c r="F64" s="26"/>
      <c r="G64" s="26"/>
      <c r="H64" s="21"/>
    </row>
    <row r="65" spans="2:8" ht="28" x14ac:dyDescent="0.35">
      <c r="B65" s="127"/>
      <c r="C65" s="130"/>
      <c r="D65" s="130"/>
      <c r="E65" s="25" t="s">
        <v>72</v>
      </c>
      <c r="F65" s="26"/>
      <c r="G65" s="26"/>
      <c r="H65" s="21"/>
    </row>
    <row r="66" spans="2:8" ht="42" x14ac:dyDescent="0.35">
      <c r="B66" s="127"/>
      <c r="C66" s="130"/>
      <c r="D66" s="130"/>
      <c r="E66" s="98" t="s">
        <v>149</v>
      </c>
      <c r="F66" s="26"/>
      <c r="G66" s="26"/>
      <c r="H66" s="21"/>
    </row>
    <row r="67" spans="2:8" x14ac:dyDescent="0.35">
      <c r="B67" s="127"/>
      <c r="C67" s="130"/>
      <c r="D67" s="130"/>
      <c r="E67" s="33" t="s">
        <v>73</v>
      </c>
      <c r="F67" s="26"/>
      <c r="G67" s="26"/>
      <c r="H67" s="21"/>
    </row>
    <row r="68" spans="2:8" ht="42" x14ac:dyDescent="0.35">
      <c r="B68" s="127"/>
      <c r="C68" s="130"/>
      <c r="D68" s="130"/>
      <c r="E68" s="25" t="s">
        <v>74</v>
      </c>
      <c r="F68" s="26"/>
      <c r="G68" s="26"/>
      <c r="H68" s="21"/>
    </row>
    <row r="69" spans="2:8" ht="28" x14ac:dyDescent="0.35">
      <c r="B69" s="127"/>
      <c r="C69" s="130"/>
      <c r="D69" s="130"/>
      <c r="E69" s="25" t="s">
        <v>75</v>
      </c>
      <c r="F69" s="26"/>
      <c r="G69" s="26"/>
      <c r="H69" s="21"/>
    </row>
    <row r="70" spans="2:8" ht="42" x14ac:dyDescent="0.35">
      <c r="B70" s="127"/>
      <c r="C70" s="130"/>
      <c r="D70" s="130"/>
      <c r="E70" s="98" t="s">
        <v>148</v>
      </c>
      <c r="F70" s="26"/>
      <c r="G70" s="26"/>
      <c r="H70" s="21"/>
    </row>
    <row r="71" spans="2:8" ht="42" x14ac:dyDescent="0.35">
      <c r="B71" s="127"/>
      <c r="C71" s="130"/>
      <c r="D71" s="130"/>
      <c r="E71" s="24" t="s">
        <v>76</v>
      </c>
      <c r="F71" s="26"/>
      <c r="G71" s="26"/>
      <c r="H71" s="21"/>
    </row>
    <row r="72" spans="2:8" ht="42" x14ac:dyDescent="0.35">
      <c r="B72" s="127"/>
      <c r="C72" s="130"/>
      <c r="D72" s="130"/>
      <c r="E72" s="25" t="s">
        <v>77</v>
      </c>
      <c r="F72" s="26"/>
      <c r="G72" s="26"/>
      <c r="H72" s="21"/>
    </row>
    <row r="73" spans="2:8" ht="28" x14ac:dyDescent="0.35">
      <c r="B73" s="127"/>
      <c r="C73" s="130"/>
      <c r="D73" s="130"/>
      <c r="E73" s="25" t="s">
        <v>78</v>
      </c>
      <c r="F73" s="26"/>
      <c r="G73" s="26"/>
      <c r="H73" s="21"/>
    </row>
    <row r="74" spans="2:8" ht="42.5" thickBot="1" x14ac:dyDescent="0.4">
      <c r="B74" s="134"/>
      <c r="C74" s="135"/>
      <c r="D74" s="135"/>
      <c r="E74" s="99" t="s">
        <v>150</v>
      </c>
      <c r="F74" s="26"/>
      <c r="G74" s="26"/>
      <c r="H74" s="22"/>
    </row>
    <row r="75" spans="2:8" ht="14.5" customHeight="1" x14ac:dyDescent="0.35">
      <c r="B75" s="126">
        <v>12</v>
      </c>
      <c r="C75" s="129"/>
      <c r="D75" s="129" t="s">
        <v>37</v>
      </c>
      <c r="E75" s="14" t="s">
        <v>38</v>
      </c>
      <c r="F75" s="52"/>
      <c r="G75" s="52"/>
      <c r="H75" s="50"/>
    </row>
    <row r="76" spans="2:8" x14ac:dyDescent="0.35">
      <c r="B76" s="137"/>
      <c r="C76" s="138"/>
      <c r="D76" s="138"/>
      <c r="E76" s="40" t="s">
        <v>79</v>
      </c>
      <c r="F76" s="26"/>
      <c r="G76" s="26"/>
      <c r="H76" s="41"/>
    </row>
    <row r="77" spans="2:8" ht="28" x14ac:dyDescent="0.35">
      <c r="B77" s="127"/>
      <c r="C77" s="130"/>
      <c r="D77" s="130"/>
      <c r="E77" s="24" t="s">
        <v>80</v>
      </c>
      <c r="F77" s="26"/>
      <c r="G77" s="26"/>
      <c r="H77" s="21"/>
    </row>
    <row r="78" spans="2:8" ht="42" x14ac:dyDescent="0.35">
      <c r="B78" s="128"/>
      <c r="C78" s="131"/>
      <c r="D78" s="131"/>
      <c r="E78" s="24" t="s">
        <v>81</v>
      </c>
      <c r="F78" s="26"/>
      <c r="G78" s="26"/>
      <c r="H78" s="21"/>
    </row>
    <row r="79" spans="2:8" ht="42.5" thickBot="1" x14ac:dyDescent="0.4">
      <c r="B79" s="134"/>
      <c r="C79" s="135"/>
      <c r="D79" s="135"/>
      <c r="E79" s="96" t="s">
        <v>151</v>
      </c>
      <c r="F79" s="26"/>
      <c r="G79" s="26"/>
      <c r="H79" s="22"/>
    </row>
    <row r="80" spans="2:8" ht="14.5" customHeight="1" x14ac:dyDescent="0.35">
      <c r="B80" s="126">
        <v>13</v>
      </c>
      <c r="C80" s="129"/>
      <c r="D80" s="129" t="s">
        <v>39</v>
      </c>
      <c r="E80" s="14" t="s">
        <v>40</v>
      </c>
      <c r="F80" s="52"/>
      <c r="G80" s="52"/>
      <c r="H80" s="50"/>
    </row>
    <row r="81" spans="2:9" ht="28.5" thickBot="1" x14ac:dyDescent="0.4">
      <c r="B81" s="134"/>
      <c r="C81" s="135"/>
      <c r="D81" s="135"/>
      <c r="E81" s="28" t="s">
        <v>82</v>
      </c>
      <c r="F81" s="26"/>
      <c r="G81" s="26"/>
      <c r="H81" s="22"/>
    </row>
    <row r="82" spans="2:9" ht="14.5" customHeight="1" x14ac:dyDescent="0.35">
      <c r="B82" s="126">
        <v>14</v>
      </c>
      <c r="C82" s="129"/>
      <c r="D82" s="129" t="s">
        <v>41</v>
      </c>
      <c r="E82" s="14" t="s">
        <v>156</v>
      </c>
      <c r="F82" s="52"/>
      <c r="G82" s="52"/>
      <c r="H82" s="50"/>
    </row>
    <row r="83" spans="2:9" ht="56.5" thickBot="1" x14ac:dyDescent="0.4">
      <c r="B83" s="134"/>
      <c r="C83" s="135"/>
      <c r="D83" s="135"/>
      <c r="E83" s="28" t="s">
        <v>83</v>
      </c>
      <c r="F83" s="26"/>
      <c r="G83" s="26"/>
      <c r="H83" s="22"/>
    </row>
    <row r="84" spans="2:9" ht="14.5" customHeight="1" x14ac:dyDescent="0.35">
      <c r="B84" s="126">
        <v>15</v>
      </c>
      <c r="C84" s="129"/>
      <c r="D84" s="129" t="s">
        <v>42</v>
      </c>
      <c r="E84" s="14" t="s">
        <v>43</v>
      </c>
      <c r="F84" s="52"/>
      <c r="G84" s="52"/>
      <c r="H84" s="50"/>
    </row>
    <row r="85" spans="2:9" ht="15" thickBot="1" x14ac:dyDescent="0.4">
      <c r="B85" s="141"/>
      <c r="C85" s="136"/>
      <c r="D85" s="136"/>
      <c r="E85" s="34" t="s">
        <v>84</v>
      </c>
      <c r="F85" s="26"/>
      <c r="G85" s="26"/>
      <c r="H85" s="22"/>
    </row>
    <row r="86" spans="2:9" ht="14.5" customHeight="1" x14ac:dyDescent="0.35">
      <c r="B86" s="126">
        <v>16</v>
      </c>
      <c r="C86" s="129"/>
      <c r="D86" s="129" t="s">
        <v>44</v>
      </c>
      <c r="E86" s="14" t="s">
        <v>45</v>
      </c>
      <c r="F86" s="52"/>
      <c r="G86" s="52"/>
      <c r="H86" s="50"/>
    </row>
    <row r="87" spans="2:9" ht="28.5" thickBot="1" x14ac:dyDescent="0.4">
      <c r="B87" s="134"/>
      <c r="C87" s="135"/>
      <c r="D87" s="135"/>
      <c r="E87" s="28" t="s">
        <v>85</v>
      </c>
      <c r="F87" s="26"/>
      <c r="G87" s="26"/>
      <c r="H87" s="22"/>
    </row>
    <row r="88" spans="2:9" ht="14.5" customHeight="1" x14ac:dyDescent="0.35">
      <c r="B88" s="139">
        <v>17</v>
      </c>
      <c r="C88" s="132"/>
      <c r="D88" s="129" t="s">
        <v>46</v>
      </c>
      <c r="E88" s="14" t="s">
        <v>123</v>
      </c>
      <c r="F88" s="52"/>
      <c r="G88" s="52"/>
      <c r="H88" s="50"/>
    </row>
    <row r="89" spans="2:9" x14ac:dyDescent="0.35">
      <c r="B89" s="140"/>
      <c r="C89" s="133"/>
      <c r="D89" s="133"/>
      <c r="E89" s="35" t="s">
        <v>124</v>
      </c>
      <c r="F89" s="26"/>
      <c r="G89" s="26"/>
      <c r="H89" s="21"/>
    </row>
    <row r="90" spans="2:9" ht="28" x14ac:dyDescent="0.35">
      <c r="B90" s="140"/>
      <c r="C90" s="133"/>
      <c r="D90" s="131"/>
      <c r="E90" s="35" t="s">
        <v>86</v>
      </c>
      <c r="F90" s="26"/>
      <c r="G90" s="44"/>
      <c r="H90" s="57"/>
    </row>
    <row r="91" spans="2:9" ht="42.5" thickBot="1" x14ac:dyDescent="0.4">
      <c r="B91" s="141"/>
      <c r="C91" s="136"/>
      <c r="D91" s="56"/>
      <c r="E91" s="28" t="s">
        <v>125</v>
      </c>
      <c r="F91" s="26"/>
      <c r="G91" s="27"/>
      <c r="H91" s="22"/>
    </row>
    <row r="92" spans="2:9" ht="14.5" customHeight="1" x14ac:dyDescent="0.35">
      <c r="B92" s="126">
        <v>18</v>
      </c>
      <c r="C92" s="129"/>
      <c r="D92" s="129" t="s">
        <v>47</v>
      </c>
      <c r="E92" s="14" t="s">
        <v>48</v>
      </c>
      <c r="F92" s="52"/>
      <c r="G92" s="52"/>
      <c r="H92" s="50"/>
    </row>
    <row r="93" spans="2:9" x14ac:dyDescent="0.35">
      <c r="B93" s="127"/>
      <c r="C93" s="130"/>
      <c r="D93" s="130"/>
      <c r="E93" s="24" t="s">
        <v>49</v>
      </c>
      <c r="F93" s="26"/>
      <c r="G93" s="26"/>
      <c r="H93" s="21"/>
    </row>
    <row r="94" spans="2:9" ht="28.5" thickBot="1" x14ac:dyDescent="0.4">
      <c r="B94" s="134"/>
      <c r="C94" s="135"/>
      <c r="D94" s="135"/>
      <c r="E94" s="28" t="s">
        <v>87</v>
      </c>
      <c r="F94" s="26"/>
      <c r="G94" s="26"/>
      <c r="H94" s="22"/>
    </row>
    <row r="95" spans="2:9" s="54" customFormat="1" ht="33" customHeight="1" thickBot="1" x14ac:dyDescent="0.4">
      <c r="B95" s="147" t="s">
        <v>88</v>
      </c>
      <c r="C95" s="147"/>
      <c r="D95" s="147"/>
      <c r="E95" s="147"/>
      <c r="F95" s="147"/>
      <c r="G95" s="147"/>
      <c r="I95" s="55"/>
    </row>
    <row r="96" spans="2:9" x14ac:dyDescent="0.35">
      <c r="B96" s="126">
        <v>19</v>
      </c>
      <c r="C96" s="129"/>
      <c r="D96" s="145"/>
      <c r="E96" s="18"/>
      <c r="F96" s="36"/>
      <c r="G96" s="36"/>
      <c r="H96" s="23"/>
    </row>
    <row r="97" spans="2:8" ht="15" thickBot="1" x14ac:dyDescent="0.4">
      <c r="B97" s="134"/>
      <c r="C97" s="135"/>
      <c r="D97" s="146"/>
      <c r="E97" s="19"/>
      <c r="F97" s="27"/>
      <c r="G97" s="27"/>
      <c r="H97" s="22"/>
    </row>
    <row r="98" spans="2:8" x14ac:dyDescent="0.35">
      <c r="B98" s="126">
        <v>20</v>
      </c>
      <c r="C98" s="129"/>
      <c r="D98" s="145"/>
      <c r="E98" s="18"/>
      <c r="F98" s="36"/>
      <c r="G98" s="36"/>
      <c r="H98" s="23"/>
    </row>
    <row r="99" spans="2:8" ht="15" thickBot="1" x14ac:dyDescent="0.4">
      <c r="B99" s="134"/>
      <c r="C99" s="135"/>
      <c r="D99" s="146"/>
      <c r="E99" s="20"/>
      <c r="F99" s="27"/>
      <c r="G99" s="27"/>
      <c r="H99" s="22"/>
    </row>
    <row r="100" spans="2:8" x14ac:dyDescent="0.35">
      <c r="B100" s="126">
        <v>21</v>
      </c>
      <c r="C100" s="129"/>
      <c r="D100" s="145"/>
      <c r="E100" s="18"/>
      <c r="F100" s="36"/>
      <c r="G100" s="36"/>
      <c r="H100" s="23"/>
    </row>
    <row r="101" spans="2:8" ht="15" thickBot="1" x14ac:dyDescent="0.4">
      <c r="B101" s="134"/>
      <c r="C101" s="135"/>
      <c r="D101" s="146"/>
      <c r="E101" s="20"/>
      <c r="F101" s="27"/>
      <c r="G101" s="27"/>
      <c r="H101" s="22"/>
    </row>
    <row r="102" spans="2:8" x14ac:dyDescent="0.35">
      <c r="B102" s="126">
        <v>22</v>
      </c>
      <c r="C102" s="129"/>
      <c r="D102" s="145"/>
      <c r="E102" s="18"/>
      <c r="F102" s="36"/>
      <c r="G102" s="36"/>
      <c r="H102" s="23"/>
    </row>
    <row r="103" spans="2:8" ht="15" thickBot="1" x14ac:dyDescent="0.4">
      <c r="B103" s="134"/>
      <c r="C103" s="135"/>
      <c r="D103" s="146"/>
      <c r="E103" s="20"/>
      <c r="F103" s="27"/>
      <c r="G103" s="27"/>
      <c r="H103" s="22"/>
    </row>
    <row r="104" spans="2:8" x14ac:dyDescent="0.35">
      <c r="B104" s="126">
        <v>23</v>
      </c>
      <c r="C104" s="129"/>
      <c r="D104" s="145"/>
      <c r="E104" s="18"/>
      <c r="F104" s="36"/>
      <c r="G104" s="36"/>
      <c r="H104" s="23"/>
    </row>
    <row r="105" spans="2:8" ht="15" thickBot="1" x14ac:dyDescent="0.4">
      <c r="B105" s="134"/>
      <c r="C105" s="135"/>
      <c r="D105" s="146"/>
      <c r="E105" s="20"/>
      <c r="F105" s="27"/>
      <c r="G105" s="27"/>
      <c r="H105" s="22"/>
    </row>
    <row r="106" spans="2:8" ht="15" thickBot="1" x14ac:dyDescent="0.4">
      <c r="B106" s="69"/>
      <c r="C106" s="70"/>
      <c r="D106" s="70"/>
      <c r="E106" s="71"/>
      <c r="F106" s="72"/>
      <c r="G106" s="73"/>
      <c r="H106" s="67"/>
    </row>
    <row r="107" spans="2:8" ht="80" customHeight="1" thickBot="1" x14ac:dyDescent="0.4">
      <c r="E107" s="58" t="s">
        <v>126</v>
      </c>
      <c r="F107" s="114" t="s">
        <v>127</v>
      </c>
      <c r="G107" s="115"/>
    </row>
    <row r="108" spans="2:8" ht="28.5" customHeight="1" thickBot="1" x14ac:dyDescent="0.4">
      <c r="E108" s="59" t="s">
        <v>89</v>
      </c>
      <c r="F108" s="112"/>
      <c r="G108" s="113"/>
    </row>
    <row r="109" spans="2:8" ht="15" thickBot="1" x14ac:dyDescent="0.4">
      <c r="B109" s="69"/>
      <c r="C109" s="70"/>
      <c r="D109" s="70"/>
      <c r="E109" s="71"/>
      <c r="F109" s="73"/>
      <c r="G109" s="73"/>
      <c r="H109" s="67"/>
    </row>
    <row r="110" spans="2:8" ht="15" thickBot="1" x14ac:dyDescent="0.4">
      <c r="B110" s="116" t="s">
        <v>4</v>
      </c>
      <c r="C110" s="117"/>
      <c r="D110" s="118"/>
      <c r="E110" s="148"/>
      <c r="F110" s="149"/>
      <c r="G110" s="73"/>
    </row>
    <row r="111" spans="2:8" ht="76" customHeight="1" thickBot="1" x14ac:dyDescent="0.4">
      <c r="B111" s="120"/>
      <c r="C111" s="121"/>
      <c r="D111" s="121"/>
      <c r="E111" s="122"/>
      <c r="F111" s="122"/>
      <c r="G111" s="123"/>
    </row>
  </sheetData>
  <sheetProtection algorithmName="SHA-512" hashValue="xHA9AvBat1go5qcaauxcyUmbgWjFCFJYMrJ3CMXVdhELgquiBvEI5Q6QNs0RQtQbMPdrKUwMyfOjeLhRxwi2FA==" saltValue="sH0RsJzYlL5y6gofave8RA==" spinCount="100000" sheet="1" objects="1" scenarios="1"/>
  <mergeCells count="80">
    <mergeCell ref="E1:H1"/>
    <mergeCell ref="F14:G14"/>
    <mergeCell ref="C16:D16"/>
    <mergeCell ref="B18:G18"/>
    <mergeCell ref="B19:B24"/>
    <mergeCell ref="C19:C24"/>
    <mergeCell ref="D19:D24"/>
    <mergeCell ref="B25:G25"/>
    <mergeCell ref="B26:B27"/>
    <mergeCell ref="C26:C27"/>
    <mergeCell ref="D26:D27"/>
    <mergeCell ref="B28:B30"/>
    <mergeCell ref="C28:C30"/>
    <mergeCell ref="D28:D30"/>
    <mergeCell ref="B31:B32"/>
    <mergeCell ref="C31:C32"/>
    <mergeCell ref="D31:D32"/>
    <mergeCell ref="B33:B35"/>
    <mergeCell ref="C33:C35"/>
    <mergeCell ref="D33:D35"/>
    <mergeCell ref="B50:B53"/>
    <mergeCell ref="C50:C53"/>
    <mergeCell ref="D50:D53"/>
    <mergeCell ref="B36:B41"/>
    <mergeCell ref="C36:C41"/>
    <mergeCell ref="D36:D41"/>
    <mergeCell ref="B42:B44"/>
    <mergeCell ref="C42:C44"/>
    <mergeCell ref="D42:D44"/>
    <mergeCell ref="B45:B46"/>
    <mergeCell ref="C45:C46"/>
    <mergeCell ref="D45:D46"/>
    <mergeCell ref="B47:B49"/>
    <mergeCell ref="D47:D49"/>
    <mergeCell ref="B54:G54"/>
    <mergeCell ref="B55:B74"/>
    <mergeCell ref="C55:C74"/>
    <mergeCell ref="D55:D74"/>
    <mergeCell ref="B75:B79"/>
    <mergeCell ref="C75:C79"/>
    <mergeCell ref="D75:D79"/>
    <mergeCell ref="B80:B81"/>
    <mergeCell ref="C80:C81"/>
    <mergeCell ref="D80:D81"/>
    <mergeCell ref="B82:B83"/>
    <mergeCell ref="C82:C83"/>
    <mergeCell ref="D82:D83"/>
    <mergeCell ref="B84:B85"/>
    <mergeCell ref="C84:C85"/>
    <mergeCell ref="D84:D85"/>
    <mergeCell ref="B86:B87"/>
    <mergeCell ref="C86:C87"/>
    <mergeCell ref="D86:D87"/>
    <mergeCell ref="B88:B91"/>
    <mergeCell ref="C88:C91"/>
    <mergeCell ref="D88:D90"/>
    <mergeCell ref="B92:B94"/>
    <mergeCell ref="C92:C94"/>
    <mergeCell ref="D92:D94"/>
    <mergeCell ref="B95:G95"/>
    <mergeCell ref="B96:B97"/>
    <mergeCell ref="C96:C97"/>
    <mergeCell ref="D96:D97"/>
    <mergeCell ref="B98:B99"/>
    <mergeCell ref="C98:C99"/>
    <mergeCell ref="D98:D99"/>
    <mergeCell ref="B100:B101"/>
    <mergeCell ref="C100:C101"/>
    <mergeCell ref="D100:D101"/>
    <mergeCell ref="B102:B103"/>
    <mergeCell ref="C102:C103"/>
    <mergeCell ref="D102:D103"/>
    <mergeCell ref="B111:G111"/>
    <mergeCell ref="B104:B105"/>
    <mergeCell ref="C104:C105"/>
    <mergeCell ref="D104:D105"/>
    <mergeCell ref="F107:G107"/>
    <mergeCell ref="F108:G108"/>
    <mergeCell ref="B110:D110"/>
    <mergeCell ref="E110:F110"/>
  </mergeCells>
  <hyperlinks>
    <hyperlink ref="E42" r:id="rId1" display="http://monintranet/portal/page?_pageid=981,13241846&amp;_dad=portal&amp;_schema=PORTAL" xr:uid="{8ED76C2C-19FA-4015-AE2D-1E59F9764954}"/>
    <hyperlink ref="E26" r:id="rId2" xr:uid="{3991853E-7306-476F-8CA4-F0BE8E73A8BB}"/>
    <hyperlink ref="E45" r:id="rId3" xr:uid="{CF54DE1E-D94B-4D7C-96EB-12B64F0BD6E5}"/>
    <hyperlink ref="E31" r:id="rId4" xr:uid="{3D25348E-6AE7-4AF6-A5CF-6CC1C2EF8C05}"/>
    <hyperlink ref="E49" r:id="rId5" display="§ Est-ce que le soumissionnaire est inscrit à la liste des entreprises non conformes au processus de francisation ?" xr:uid="{0F86E351-6FCE-4368-B044-6E5FD39B0403}"/>
    <hyperlink ref="E27" r:id="rId6" display="https://ville.montreal.qc.ca/executiontravaux/document/procedure-de-verification-de-limmatriculation-dune-entreprise-dans-le-registre-des" xr:uid="{F05B0C14-FBE7-45B0-8C0C-AD02BBF614E1}"/>
    <hyperlink ref="E30" r:id="rId7" display="https://ville.montreal.qc.ca/executiontravaux/document/procedure-de-validation-de-lautorisation-de-lamf-dun-soumissionnaire" xr:uid="{61F999DE-91C3-40EB-AEA3-5E11567A4471}"/>
    <hyperlink ref="E32" r:id="rId8" display="https://ville.montreal.qc.ca/executiontravaux/document/procedure-de-verification-de-la-presence-dun-soumissionnaire-sur-la-liste-du-rena" xr:uid="{2071162A-3ED5-48FA-821A-7931F18D6BE2}"/>
    <hyperlink ref="E39" r:id="rId9" display="https://ville.montreal.qc.ca/executiontravaux/document/procedure-de-verification-de-lattestation-de-rq" xr:uid="{33F6B44E-F153-451F-9FC1-2F8ADA044FF4}"/>
    <hyperlink ref="E35" r:id="rId10" xr:uid="{EFE8DBFF-B4EE-483E-8B94-467619DB5FE0}"/>
    <hyperlink ref="E61" r:id="rId11" display="https://ville.montreal.qc.ca/executiontravaux/document/procedure-de-verification-de-limmatriculation-dune-entreprise-dans-le-registre-des" xr:uid="{7E47DD3A-12E4-4DBB-8FB0-E6F4317BE0E7}"/>
    <hyperlink ref="E70" r:id="rId12" display="https://ville.montreal.qc.ca/executiontravaux/document/procedure-de-verification-de-limmatriculation-dune-entreprise-dans-le-registre-des" xr:uid="{4A7CE19A-8CD0-4441-BF53-1130C640CAFF}"/>
    <hyperlink ref="E66" r:id="rId13" display="https://ville.montreal.qc.ca/executiontravaux/document/procedure-de-verification-de-lautorisation-de-lamf-dexercer-des-activites-dassurance-au" xr:uid="{92B5249C-64B6-4EA2-9BD7-830AEB5D0306}"/>
    <hyperlink ref="E74" r:id="rId14" display="https://ville.montreal.qc.ca/executiontravaux/document/procedure-de-verification-de-lautorisation-de-lamf-dexercer-des-activites-dassurance-au" xr:uid="{A4490C5E-4D31-471D-863B-721851C91FAC}"/>
    <hyperlink ref="E79" r:id="rId15" display="https://ville.montreal.qc.ca/executiontravaux/document/procedure-de-verification-de-lautorisation-de-lamf-dexercer-des-activites-dassurance-au" xr:uid="{202B9760-1E14-40FD-B9B1-4B6A0A4B380F}"/>
  </hyperlinks>
  <pageMargins left="0.25" right="0.25" top="0.75" bottom="0.75" header="0.3" footer="0.3"/>
  <pageSetup scale="50" fitToHeight="0" orientation="portrait" r:id="rId16"/>
  <rowBreaks count="1" manualBreakCount="1">
    <brk id="51" max="7" man="1"/>
  </rowBreaks>
  <legacyDrawing r:id="rId17"/>
  <extLst>
    <ext xmlns:x14="http://schemas.microsoft.com/office/spreadsheetml/2009/9/main" uri="{78C0D931-6437-407d-A8EE-F0AAD7539E65}">
      <x14:conditionalFormattings>
        <x14:conditionalFormatting xmlns:xm="http://schemas.microsoft.com/office/excel/2006/main">
          <x14:cfRule type="cellIs" priority="228" operator="equal" id="{1B28240D-8A9C-4E96-BD9B-630834C1F107}">
            <xm:f>Listes!$B$4</xm:f>
            <x14:dxf>
              <font>
                <color rgb="FF006100"/>
              </font>
              <fill>
                <patternFill>
                  <bgColor rgb="FFC6EFCE"/>
                </patternFill>
              </fill>
            </x14:dxf>
          </x14:cfRule>
          <x14:cfRule type="cellIs" priority="227" operator="equal" id="{C2963C10-56F4-47C7-8BFA-ACE803929908}">
            <xm:f>Listes!$B$3</xm:f>
            <x14:dxf>
              <font>
                <color rgb="FF9C5700"/>
              </font>
              <fill>
                <patternFill>
                  <bgColor rgb="FFFFEB9C"/>
                </patternFill>
              </fill>
            </x14:dxf>
          </x14:cfRule>
          <xm:sqref>F21</xm:sqref>
        </x14:conditionalFormatting>
        <x14:conditionalFormatting xmlns:xm="http://schemas.microsoft.com/office/excel/2006/main">
          <x14:cfRule type="cellIs" priority="224" operator="equal" id="{A235A410-9AC1-4D12-B16C-03E1B545B34E}">
            <xm:f>Listes!$B$5</xm:f>
            <x14:dxf>
              <fill>
                <patternFill patternType="darkUp">
                  <fgColor theme="0" tint="-0.34998626667073579"/>
                </patternFill>
              </fill>
            </x14:dxf>
          </x14:cfRule>
          <xm:sqref>F21:F22</xm:sqref>
        </x14:conditionalFormatting>
        <x14:conditionalFormatting xmlns:xm="http://schemas.microsoft.com/office/excel/2006/main">
          <x14:cfRule type="cellIs" priority="225" operator="equal" id="{53D22DA6-4CB3-4E43-97BD-C29E855EF31F}">
            <xm:f>Listes!$B$4</xm:f>
            <x14:dxf>
              <font>
                <color rgb="FF9C5700"/>
              </font>
              <fill>
                <patternFill>
                  <bgColor rgb="FFFFEB9C"/>
                </patternFill>
              </fill>
            </x14:dxf>
          </x14:cfRule>
          <xm:sqref>F22</xm:sqref>
        </x14:conditionalFormatting>
        <x14:conditionalFormatting xmlns:xm="http://schemas.microsoft.com/office/excel/2006/main">
          <x14:cfRule type="cellIs" priority="226" operator="equal" id="{4E57E039-01FC-4D70-BE7A-F53DA9137947}">
            <xm:f>Listes!$B$3</xm:f>
            <x14:dxf>
              <font>
                <color rgb="FF006100"/>
              </font>
              <fill>
                <patternFill>
                  <bgColor rgb="FFC6EFCE"/>
                </patternFill>
              </fill>
            </x14:dxf>
          </x14:cfRule>
          <xm:sqref>F22:F23</xm:sqref>
        </x14:conditionalFormatting>
        <x14:conditionalFormatting xmlns:xm="http://schemas.microsoft.com/office/excel/2006/main">
          <x14:cfRule type="cellIs" priority="229" operator="equal" id="{C13AF3D7-F84C-4AC1-857A-1BF16FAFAC89}">
            <xm:f>Listes!$B$4</xm:f>
            <x14:dxf>
              <fill>
                <patternFill patternType="darkUp">
                  <fgColor theme="0" tint="-0.34998626667073579"/>
                </patternFill>
              </fill>
            </x14:dxf>
          </x14:cfRule>
          <xm:sqref>F23</xm:sqref>
        </x14:conditionalFormatting>
        <x14:conditionalFormatting xmlns:xm="http://schemas.microsoft.com/office/excel/2006/main">
          <x14:cfRule type="cellIs" priority="223" operator="equal" id="{0B2BAE70-28E8-4BD8-9352-AE5E4E901A96}">
            <xm:f>Listes!$B$3</xm:f>
            <x14:dxf>
              <font>
                <color rgb="FF006100"/>
              </font>
              <fill>
                <patternFill>
                  <bgColor rgb="FFC6EFCE"/>
                </patternFill>
              </fill>
            </x14:dxf>
          </x14:cfRule>
          <x14:cfRule type="cellIs" priority="222" operator="equal" id="{F04ED436-9ED3-4971-BA76-A8BF358FC306}">
            <xm:f>Listes!$B$4</xm:f>
            <x14:dxf>
              <font>
                <color rgb="FF9C5700"/>
              </font>
              <fill>
                <patternFill>
                  <bgColor rgb="FFFFEB9C"/>
                </patternFill>
              </fill>
            </x14:dxf>
          </x14:cfRule>
          <x14:cfRule type="cellIs" priority="221" operator="equal" id="{A0E3EC3D-AAB1-4F1C-AED9-55B99CFFDBC7}">
            <xm:f>Listes!$B$5</xm:f>
            <x14:dxf>
              <fill>
                <patternFill patternType="darkUp">
                  <fgColor theme="0" tint="-0.34998626667073579"/>
                </patternFill>
              </fill>
            </x14:dxf>
          </x14:cfRule>
          <xm:sqref>F24</xm:sqref>
        </x14:conditionalFormatting>
        <x14:conditionalFormatting xmlns:xm="http://schemas.microsoft.com/office/excel/2006/main">
          <x14:cfRule type="cellIs" priority="219" operator="equal" id="{D7EAB6DE-4E29-48B7-8A1B-5BDC0D5A7C13}">
            <xm:f>Listes!$B$4</xm:f>
            <x14:dxf>
              <font>
                <color rgb="FF9C5700"/>
              </font>
              <fill>
                <patternFill>
                  <bgColor rgb="FFFFEB9C"/>
                </patternFill>
              </fill>
            </x14:dxf>
          </x14:cfRule>
          <x14:cfRule type="cellIs" priority="218" operator="equal" id="{71FB4EA3-6F2C-486E-BD3C-02B499B3E972}">
            <xm:f>Listes!$B$5</xm:f>
            <x14:dxf>
              <fill>
                <patternFill patternType="darkUp">
                  <fgColor theme="0" tint="-0.34998626667073579"/>
                </patternFill>
              </fill>
            </x14:dxf>
          </x14:cfRule>
          <x14:cfRule type="cellIs" priority="220" operator="equal" id="{B9251534-6184-43FB-A8F7-81FCF637283A}">
            <xm:f>Listes!$B$3</xm:f>
            <x14:dxf>
              <font>
                <color rgb="FF006100"/>
              </font>
              <fill>
                <patternFill>
                  <bgColor rgb="FFC6EFCE"/>
                </patternFill>
              </fill>
            </x14:dxf>
          </x14:cfRule>
          <xm:sqref>F27</xm:sqref>
        </x14:conditionalFormatting>
        <x14:conditionalFormatting xmlns:xm="http://schemas.microsoft.com/office/excel/2006/main">
          <x14:cfRule type="cellIs" priority="217" operator="equal" id="{132510E0-4A59-421E-AEDC-14FE40AA4DC5}">
            <xm:f>Listes!$B$3</xm:f>
            <x14:dxf>
              <font>
                <color rgb="FF9C5700"/>
              </font>
              <fill>
                <patternFill>
                  <bgColor rgb="FFFFEB9C"/>
                </patternFill>
              </fill>
            </x14:dxf>
          </x14:cfRule>
          <x14:cfRule type="cellIs" priority="216" operator="equal" id="{AF08BD9F-2B84-4C1C-9300-F528B63B5FDB}">
            <xm:f>Listes!$B$4</xm:f>
            <x14:dxf>
              <font>
                <color rgb="FF006100"/>
              </font>
              <fill>
                <patternFill>
                  <bgColor rgb="FFC6EFCE"/>
                </patternFill>
              </fill>
            </x14:dxf>
          </x14:cfRule>
          <xm:sqref>F29</xm:sqref>
        </x14:conditionalFormatting>
        <x14:conditionalFormatting xmlns:xm="http://schemas.microsoft.com/office/excel/2006/main">
          <x14:cfRule type="cellIs" priority="215" operator="equal" id="{514A43D3-406E-4505-8D17-1650FDC36225}">
            <xm:f>Listes!$B$3</xm:f>
            <x14:dxf>
              <font>
                <color rgb="FF006100"/>
              </font>
              <fill>
                <patternFill>
                  <bgColor rgb="FFC6EFCE"/>
                </patternFill>
              </fill>
            </x14:dxf>
          </x14:cfRule>
          <x14:cfRule type="cellIs" priority="214" operator="equal" id="{289AA744-D365-4CC1-8AB7-31A72BAAB191}">
            <xm:f>Listes!$B$4</xm:f>
            <x14:dxf>
              <font>
                <color rgb="FF9C5700"/>
              </font>
              <fill>
                <patternFill>
                  <bgColor rgb="FFFFEB9C"/>
                </patternFill>
              </fill>
            </x14:dxf>
          </x14:cfRule>
          <x14:cfRule type="cellIs" priority="213" operator="equal" id="{9C184010-CE70-472B-A551-AC8CC56B78B3}">
            <xm:f>Listes!$B$5</xm:f>
            <x14:dxf>
              <fill>
                <patternFill patternType="darkUp">
                  <fgColor theme="0" tint="-0.34998626667073579"/>
                </patternFill>
              </fill>
            </x14:dxf>
          </x14:cfRule>
          <xm:sqref>F30</xm:sqref>
        </x14:conditionalFormatting>
        <x14:conditionalFormatting xmlns:xm="http://schemas.microsoft.com/office/excel/2006/main">
          <x14:cfRule type="cellIs" priority="212" operator="equal" id="{AC6D2C63-C480-4C4A-968B-1EAB83E9767C}">
            <xm:f>Listes!$B$3</xm:f>
            <x14:dxf>
              <font>
                <color rgb="FF9C5700"/>
              </font>
              <fill>
                <patternFill>
                  <bgColor rgb="FFFFEB9C"/>
                </patternFill>
              </fill>
            </x14:dxf>
          </x14:cfRule>
          <x14:cfRule type="cellIs" priority="211" operator="equal" id="{F5149338-F89E-4FDA-86A9-223AEDE09EEB}">
            <xm:f>Listes!$B$4</xm:f>
            <x14:dxf>
              <font>
                <color rgb="FF006100"/>
              </font>
              <fill>
                <patternFill>
                  <bgColor rgb="FFC6EFCE"/>
                </patternFill>
              </fill>
            </x14:dxf>
          </x14:cfRule>
          <xm:sqref>F32</xm:sqref>
        </x14:conditionalFormatting>
        <x14:conditionalFormatting xmlns:xm="http://schemas.microsoft.com/office/excel/2006/main">
          <x14:cfRule type="cellIs" priority="210" operator="equal" id="{8FC7BDE6-E735-4062-831C-3A831C6898E8}">
            <xm:f>Listes!$B$3</xm:f>
            <x14:dxf>
              <font>
                <color rgb="FF006100"/>
              </font>
              <fill>
                <patternFill>
                  <bgColor rgb="FFC6EFCE"/>
                </patternFill>
              </fill>
            </x14:dxf>
          </x14:cfRule>
          <x14:cfRule type="cellIs" priority="209" operator="equal" id="{410579C2-88DA-4D5D-9C04-4065AA32F25E}">
            <xm:f>Listes!$B$4</xm:f>
            <x14:dxf>
              <font>
                <color rgb="FF9C5700"/>
              </font>
              <fill>
                <patternFill>
                  <bgColor rgb="FFFFEB9C"/>
                </patternFill>
              </fill>
            </x14:dxf>
          </x14:cfRule>
          <xm:sqref>F34:F35</xm:sqref>
        </x14:conditionalFormatting>
        <x14:conditionalFormatting xmlns:xm="http://schemas.microsoft.com/office/excel/2006/main">
          <x14:cfRule type="cellIs" priority="207" operator="equal" id="{6274959D-E821-4BD9-8740-E05DFCA09065}">
            <xm:f>Listes!$B$4</xm:f>
            <x14:dxf>
              <font>
                <color rgb="FF9C5700"/>
              </font>
              <fill>
                <patternFill>
                  <bgColor rgb="FFFFEB9C"/>
                </patternFill>
              </fill>
            </x14:dxf>
          </x14:cfRule>
          <x14:cfRule type="cellIs" priority="208" operator="equal" id="{91141661-3747-4F5D-96A0-D1103D8599C6}">
            <xm:f>Listes!$B$3</xm:f>
            <x14:dxf>
              <font>
                <color rgb="FF9C5700"/>
              </font>
              <fill>
                <patternFill>
                  <bgColor rgb="FFFFEB9C"/>
                </patternFill>
              </fill>
            </x14:dxf>
          </x14:cfRule>
          <xm:sqref>F37</xm:sqref>
        </x14:conditionalFormatting>
        <x14:conditionalFormatting xmlns:xm="http://schemas.microsoft.com/office/excel/2006/main">
          <x14:cfRule type="cellIs" priority="206" operator="equal" id="{5BD9D5D3-FF58-4185-A82B-D937CABBECEC}">
            <xm:f>Listes!$B$3</xm:f>
            <x14:dxf>
              <font>
                <color rgb="FF006100"/>
              </font>
              <fill>
                <patternFill>
                  <bgColor rgb="FFC6EFCE"/>
                </patternFill>
              </fill>
            </x14:dxf>
          </x14:cfRule>
          <x14:cfRule type="cellIs" priority="205" operator="equal" id="{82D4875D-56E4-43DA-A35C-B8F72325ABB1}">
            <xm:f>Listes!$B$4</xm:f>
            <x14:dxf>
              <font>
                <color rgb="FF9C5700"/>
              </font>
              <fill>
                <patternFill>
                  <bgColor rgb="FFFFEB9C"/>
                </patternFill>
              </fill>
            </x14:dxf>
          </x14:cfRule>
          <x14:cfRule type="cellIs" priority="204" operator="equal" id="{F44C34D8-2DB7-4AA0-A54A-FDEAC40C8D00}">
            <xm:f>Listes!$B$5</xm:f>
            <x14:dxf>
              <fill>
                <patternFill patternType="darkUp">
                  <fgColor theme="0" tint="-0.34998626667073579"/>
                </patternFill>
              </fill>
            </x14:dxf>
          </x14:cfRule>
          <xm:sqref>F39</xm:sqref>
        </x14:conditionalFormatting>
        <x14:conditionalFormatting xmlns:xm="http://schemas.microsoft.com/office/excel/2006/main">
          <x14:cfRule type="cellIs" priority="202" operator="equal" id="{3BF33285-AE45-4329-9D6D-5DBE7E6510A1}">
            <xm:f>Listes!$B$4</xm:f>
            <x14:dxf>
              <font>
                <color rgb="FF9C5700"/>
              </font>
              <fill>
                <patternFill>
                  <bgColor rgb="FFFFEB9C"/>
                </patternFill>
              </fill>
            </x14:dxf>
          </x14:cfRule>
          <x14:cfRule type="cellIs" priority="201" operator="equal" id="{3536B9C7-4B8F-4DC8-8FF4-80F41D30FC6B}">
            <xm:f>Listes!$B$5</xm:f>
            <x14:dxf>
              <fill>
                <patternFill patternType="darkUp">
                  <fgColor theme="0" tint="-0.34998626667073579"/>
                </patternFill>
              </fill>
            </x14:dxf>
          </x14:cfRule>
          <x14:cfRule type="cellIs" priority="203" operator="equal" id="{84CD0483-D792-41D1-8691-20BDACD8E7A9}">
            <xm:f>Listes!$B$3</xm:f>
            <x14:dxf>
              <font>
                <color rgb="FF006100"/>
              </font>
              <fill>
                <patternFill>
                  <bgColor rgb="FFC6EFCE"/>
                </patternFill>
              </fill>
            </x14:dxf>
          </x14:cfRule>
          <xm:sqref>F41</xm:sqref>
        </x14:conditionalFormatting>
        <x14:conditionalFormatting xmlns:xm="http://schemas.microsoft.com/office/excel/2006/main">
          <x14:cfRule type="cellIs" priority="199" operator="equal" id="{0301573E-99E4-41FF-A3A8-9E94CD9E07D1}">
            <xm:f>Listes!$B$4</xm:f>
            <x14:dxf>
              <font>
                <color rgb="FF006100"/>
              </font>
              <fill>
                <patternFill>
                  <bgColor rgb="FFC6EFCE"/>
                </patternFill>
              </fill>
            </x14:dxf>
          </x14:cfRule>
          <x14:cfRule type="cellIs" priority="200" operator="equal" id="{E952CF39-0409-4077-AF20-2629A9802FA6}">
            <xm:f>Listes!$B$3</xm:f>
            <x14:dxf>
              <font>
                <color rgb="FF9C5700"/>
              </font>
              <fill>
                <patternFill>
                  <bgColor rgb="FFFFEB9C"/>
                </patternFill>
              </fill>
            </x14:dxf>
          </x14:cfRule>
          <xm:sqref>F43</xm:sqref>
        </x14:conditionalFormatting>
        <x14:conditionalFormatting xmlns:xm="http://schemas.microsoft.com/office/excel/2006/main">
          <x14:cfRule type="cellIs" priority="198" operator="equal" id="{7AA6702E-1A90-4F1C-AEAF-AF0D48290F06}">
            <xm:f>Listes!$B$3</xm:f>
            <x14:dxf>
              <font>
                <color rgb="FF006100"/>
              </font>
              <fill>
                <patternFill>
                  <bgColor rgb="FFC6EFCE"/>
                </patternFill>
              </fill>
            </x14:dxf>
          </x14:cfRule>
          <x14:cfRule type="cellIs" priority="197" operator="equal" id="{8B768F3A-87F2-4AFE-8BEF-511398A56FAB}">
            <xm:f>Listes!$B$4</xm:f>
            <x14:dxf>
              <font>
                <color rgb="FF9C5700"/>
              </font>
              <fill>
                <patternFill>
                  <bgColor rgb="FFFFEB9C"/>
                </patternFill>
              </fill>
            </x14:dxf>
          </x14:cfRule>
          <x14:cfRule type="cellIs" priority="196" operator="equal" id="{6340B2FA-1B00-494F-819B-03EC8E34E92A}">
            <xm:f>Listes!$B$5</xm:f>
            <x14:dxf>
              <fill>
                <patternFill patternType="darkUp">
                  <fgColor theme="0" tint="-0.34998626667073579"/>
                </patternFill>
              </fill>
            </x14:dxf>
          </x14:cfRule>
          <xm:sqref>F44</xm:sqref>
        </x14:conditionalFormatting>
        <x14:conditionalFormatting xmlns:xm="http://schemas.microsoft.com/office/excel/2006/main">
          <x14:cfRule type="cellIs" priority="193" operator="equal" id="{EF4B4D0E-8967-48B0-8DED-EDAA2EEBA437}">
            <xm:f>Listes!$B$3</xm:f>
            <x14:dxf>
              <font>
                <color rgb="FF9C5700"/>
              </font>
              <fill>
                <patternFill>
                  <bgColor rgb="FFFFEB9C"/>
                </patternFill>
              </fill>
            </x14:dxf>
          </x14:cfRule>
          <x14:cfRule type="cellIs" priority="192" operator="equal" id="{CC6371D7-6702-4715-9539-0081A173FC02}">
            <xm:f>Listes!$B$4</xm:f>
            <x14:dxf>
              <font>
                <color rgb="FF006100"/>
              </font>
              <fill>
                <patternFill>
                  <bgColor rgb="FFC6EFCE"/>
                </patternFill>
              </fill>
            </x14:dxf>
          </x14:cfRule>
          <xm:sqref>F46</xm:sqref>
        </x14:conditionalFormatting>
        <x14:conditionalFormatting xmlns:xm="http://schemas.microsoft.com/office/excel/2006/main">
          <x14:cfRule type="cellIs" priority="195" operator="equal" id="{0BE2A371-A76F-4BEF-BFF4-4536BA6437D4}">
            <xm:f>Listes!$B$3</xm:f>
            <x14:dxf>
              <font>
                <color rgb="FF006100"/>
              </font>
              <fill>
                <patternFill>
                  <bgColor rgb="FFC6EFCE"/>
                </patternFill>
              </fill>
            </x14:dxf>
          </x14:cfRule>
          <x14:cfRule type="cellIs" priority="194" operator="equal" id="{0218AF38-6C9F-4663-A2AD-FA225E71BFDA}">
            <xm:f>Listes!$B$4</xm:f>
            <x14:dxf>
              <font>
                <color rgb="FF9C5700"/>
              </font>
              <fill>
                <patternFill>
                  <bgColor rgb="FFFFEB9C"/>
                </patternFill>
              </fill>
            </x14:dxf>
          </x14:cfRule>
          <xm:sqref>F48</xm:sqref>
        </x14:conditionalFormatting>
        <x14:conditionalFormatting xmlns:xm="http://schemas.microsoft.com/office/excel/2006/main">
          <x14:cfRule type="cellIs" priority="191" operator="equal" id="{92E38ADD-07D7-4639-A4F3-CFE273B72A6D}">
            <xm:f>Listes!$B$3</xm:f>
            <x14:dxf>
              <font>
                <color rgb="FF9C5700"/>
              </font>
              <fill>
                <patternFill>
                  <bgColor rgb="FFFFEB9C"/>
                </patternFill>
              </fill>
            </x14:dxf>
          </x14:cfRule>
          <x14:cfRule type="cellIs" priority="190" operator="equal" id="{50DD95C1-7886-4635-991F-0E9861AA4DB1}">
            <xm:f>Listes!$B$4</xm:f>
            <x14:dxf>
              <font>
                <color rgb="FF006100"/>
              </font>
              <fill>
                <patternFill>
                  <bgColor rgb="FFC6EFCE"/>
                </patternFill>
              </fill>
            </x14:dxf>
          </x14:cfRule>
          <xm:sqref>F49</xm:sqref>
        </x14:conditionalFormatting>
        <x14:conditionalFormatting xmlns:xm="http://schemas.microsoft.com/office/excel/2006/main">
          <x14:cfRule type="cellIs" priority="189" operator="equal" id="{C1844CE9-2675-4B0E-B3E8-BAD862723A2B}">
            <xm:f>Listes!$B$3</xm:f>
            <x14:dxf>
              <font>
                <color rgb="FF006100"/>
              </font>
              <fill>
                <patternFill>
                  <bgColor rgb="FFC6EFCE"/>
                </patternFill>
              </fill>
            </x14:dxf>
          </x14:cfRule>
          <x14:cfRule type="cellIs" priority="188" operator="equal" id="{EFAA5D3E-92DE-435A-8E2B-79E504C0006F}">
            <xm:f>Listes!$B$4</xm:f>
            <x14:dxf>
              <font>
                <color rgb="FF9C5700"/>
              </font>
              <fill>
                <patternFill>
                  <bgColor rgb="FFFFEB9C"/>
                </patternFill>
              </fill>
            </x14:dxf>
          </x14:cfRule>
          <xm:sqref>F50:F52</xm:sqref>
        </x14:conditionalFormatting>
        <x14:conditionalFormatting xmlns:xm="http://schemas.microsoft.com/office/excel/2006/main">
          <x14:cfRule type="cellIs" priority="187" operator="equal" id="{7E0D4989-E5B5-434A-86FA-7DEAF16A3DD2}">
            <xm:f>Listes!$B$5</xm:f>
            <x14:dxf>
              <fill>
                <patternFill patternType="darkUp">
                  <fgColor theme="0" tint="-0.34998626667073579"/>
                </patternFill>
              </fill>
            </x14:dxf>
          </x14:cfRule>
          <xm:sqref>F52</xm:sqref>
        </x14:conditionalFormatting>
        <x14:conditionalFormatting xmlns:xm="http://schemas.microsoft.com/office/excel/2006/main">
          <x14:cfRule type="cellIs" priority="186" operator="equal" id="{7AB62128-5058-488E-98BD-D25BB3A7C54B}">
            <xm:f>Listes!$C$3</xm:f>
            <x14:dxf>
              <font>
                <color rgb="FF9C5700"/>
              </font>
              <fill>
                <patternFill>
                  <bgColor rgb="FFFFEB9C"/>
                </patternFill>
              </fill>
            </x14:dxf>
          </x14:cfRule>
          <x14:cfRule type="cellIs" priority="185" operator="equal" id="{4A4DCDDE-CCE1-41E3-BAFA-A2794B074AE1}">
            <xm:f>Listes!$C$4</xm:f>
            <x14:dxf>
              <fill>
                <patternFill patternType="darkUp">
                  <fgColor theme="0" tint="-0.34998626667073579"/>
                </patternFill>
              </fill>
            </x14:dxf>
          </x14:cfRule>
          <xm:sqref>F53</xm:sqref>
        </x14:conditionalFormatting>
        <x14:conditionalFormatting xmlns:xm="http://schemas.microsoft.com/office/excel/2006/main">
          <x14:cfRule type="cellIs" priority="184" operator="equal" id="{349D1364-03F9-4D85-96FE-DF654960A042}">
            <xm:f>Listes!$B$3</xm:f>
            <x14:dxf>
              <font>
                <color rgb="FF9C5700"/>
              </font>
              <fill>
                <patternFill>
                  <bgColor rgb="FFFFEB9C"/>
                </patternFill>
              </fill>
            </x14:dxf>
          </x14:cfRule>
          <x14:cfRule type="cellIs" priority="183" operator="equal" id="{70EBD5BE-0D1C-4956-82B1-17590116FD66}">
            <xm:f>Listes!$B$4</xm:f>
            <x14:dxf>
              <font>
                <color rgb="FF006100"/>
              </font>
              <fill>
                <patternFill>
                  <bgColor rgb="FFC6EFCE"/>
                </patternFill>
              </fill>
            </x14:dxf>
          </x14:cfRule>
          <xm:sqref>F56</xm:sqref>
        </x14:conditionalFormatting>
        <x14:conditionalFormatting xmlns:xm="http://schemas.microsoft.com/office/excel/2006/main">
          <x14:cfRule type="cellIs" priority="182" operator="equal" id="{3A947F50-1BD2-49A9-8B6A-15E3CE20F063}">
            <xm:f>Listes!$B$3</xm:f>
            <x14:dxf>
              <font>
                <color rgb="FF006100"/>
              </font>
              <fill>
                <patternFill>
                  <bgColor rgb="FFC6EFCE"/>
                </patternFill>
              </fill>
            </x14:dxf>
          </x14:cfRule>
          <x14:cfRule type="cellIs" priority="180" operator="equal" id="{4CEE8733-940C-46B8-903F-027B18C052C0}">
            <xm:f>Listes!$B$5</xm:f>
            <x14:dxf>
              <fill>
                <patternFill patternType="darkUp">
                  <fgColor theme="0" tint="-0.34998626667073579"/>
                </patternFill>
              </fill>
            </x14:dxf>
          </x14:cfRule>
          <x14:cfRule type="cellIs" priority="181" operator="equal" id="{3BBF22CE-D437-4C10-A505-DA4354E41982}">
            <xm:f>Listes!$B$4</xm:f>
            <x14:dxf>
              <font>
                <color rgb="FF9C5700"/>
              </font>
              <fill>
                <patternFill>
                  <bgColor rgb="FFFFEB9C"/>
                </patternFill>
              </fill>
            </x14:dxf>
          </x14:cfRule>
          <xm:sqref>F57 F58:G58</xm:sqref>
        </x14:conditionalFormatting>
        <x14:conditionalFormatting xmlns:xm="http://schemas.microsoft.com/office/excel/2006/main">
          <x14:cfRule type="cellIs" priority="174" operator="equal" id="{D04697BD-4E3D-4B9D-B5E1-DF1686526765}">
            <xm:f>Listes!$B$4</xm:f>
            <x14:dxf>
              <fill>
                <patternFill patternType="darkUp">
                  <fgColor theme="0" tint="-0.34998626667073579"/>
                </patternFill>
              </fill>
            </x14:dxf>
          </x14:cfRule>
          <xm:sqref>F59</xm:sqref>
        </x14:conditionalFormatting>
        <x14:conditionalFormatting xmlns:xm="http://schemas.microsoft.com/office/excel/2006/main">
          <x14:cfRule type="cellIs" priority="177" operator="equal" id="{538E6CE0-C03B-492B-8CF0-37956C0A33B9}">
            <xm:f>Listes!$B$3</xm:f>
            <x14:dxf>
              <font>
                <color rgb="FF006100"/>
              </font>
              <fill>
                <patternFill>
                  <bgColor rgb="FFC6EFCE"/>
                </patternFill>
              </fill>
            </x14:dxf>
          </x14:cfRule>
          <xm:sqref>F59:F61</xm:sqref>
        </x14:conditionalFormatting>
        <x14:conditionalFormatting xmlns:xm="http://schemas.microsoft.com/office/excel/2006/main">
          <x14:cfRule type="cellIs" priority="176" operator="equal" id="{3C4A23FD-6C42-46B8-A4EB-DDF33E5EF581}">
            <xm:f>Listes!$B$4</xm:f>
            <x14:dxf>
              <font>
                <color rgb="FF9C5700"/>
              </font>
              <fill>
                <patternFill>
                  <bgColor rgb="FFFFEB9C"/>
                </patternFill>
              </fill>
            </x14:dxf>
          </x14:cfRule>
          <xm:sqref>F60:F61</xm:sqref>
        </x14:conditionalFormatting>
        <x14:conditionalFormatting xmlns:xm="http://schemas.microsoft.com/office/excel/2006/main">
          <x14:cfRule type="cellIs" priority="175" operator="equal" id="{BDB701EF-C286-44C2-939E-6A5D767FF330}">
            <xm:f>Listes!$B$5</xm:f>
            <x14:dxf>
              <fill>
                <patternFill patternType="darkUp">
                  <fgColor theme="0" tint="-0.34998626667073579"/>
                </patternFill>
              </fill>
            </x14:dxf>
          </x14:cfRule>
          <xm:sqref>F60:F62</xm:sqref>
        </x14:conditionalFormatting>
        <x14:conditionalFormatting xmlns:xm="http://schemas.microsoft.com/office/excel/2006/main">
          <x14:cfRule type="cellIs" priority="179" operator="equal" id="{E1954F17-AB6D-4AE4-BC2E-68655AE0D559}">
            <xm:f>Listes!$B$3</xm:f>
            <x14:dxf>
              <font>
                <color rgb="FF9C5700"/>
              </font>
              <fill>
                <patternFill>
                  <bgColor rgb="FFFFEB9C"/>
                </patternFill>
              </fill>
            </x14:dxf>
          </x14:cfRule>
          <x14:cfRule type="cellIs" priority="178" operator="equal" id="{3AB55324-CD56-4D47-A790-7822B128F906}">
            <xm:f>Listes!$B$4</xm:f>
            <x14:dxf>
              <font>
                <color rgb="FF006100"/>
              </font>
              <fill>
                <patternFill>
                  <bgColor rgb="FFC6EFCE"/>
                </patternFill>
              </fill>
            </x14:dxf>
          </x14:cfRule>
          <xm:sqref>F62</xm:sqref>
        </x14:conditionalFormatting>
        <x14:conditionalFormatting xmlns:xm="http://schemas.microsoft.com/office/excel/2006/main">
          <x14:cfRule type="cellIs" priority="173" operator="equal" id="{4E123D72-9395-4DFA-9D44-A31FD0039FFC}">
            <xm:f>Listes!$B$4</xm:f>
            <x14:dxf>
              <fill>
                <patternFill patternType="darkUp">
                  <fgColor theme="0" tint="-0.34998626667073579"/>
                </patternFill>
              </fill>
            </x14:dxf>
          </x14:cfRule>
          <xm:sqref>F63</xm:sqref>
        </x14:conditionalFormatting>
        <x14:conditionalFormatting xmlns:xm="http://schemas.microsoft.com/office/excel/2006/main">
          <x14:cfRule type="cellIs" priority="171" operator="equal" id="{B5E0421F-E9E1-4B37-BF45-E0587409D6EA}">
            <xm:f>Listes!$B$3</xm:f>
            <x14:dxf>
              <font>
                <color rgb="FF006100"/>
              </font>
              <fill>
                <patternFill>
                  <bgColor rgb="FFC6EFCE"/>
                </patternFill>
              </fill>
            </x14:dxf>
          </x14:cfRule>
          <xm:sqref>F63:F67</xm:sqref>
        </x14:conditionalFormatting>
        <x14:conditionalFormatting xmlns:xm="http://schemas.microsoft.com/office/excel/2006/main">
          <x14:cfRule type="cellIs" priority="170" operator="equal" id="{980312BB-A44F-402E-B06C-9B25067D870D}">
            <xm:f>Listes!$B$4</xm:f>
            <x14:dxf>
              <font>
                <color rgb="FF9C5700"/>
              </font>
              <fill>
                <patternFill>
                  <bgColor rgb="FFFFEB9C"/>
                </patternFill>
              </fill>
            </x14:dxf>
          </x14:cfRule>
          <x14:cfRule type="cellIs" priority="169" operator="equal" id="{BBFBC577-A463-4A6F-82B8-140B1A4D759F}">
            <xm:f>Listes!$B$5</xm:f>
            <x14:dxf>
              <fill>
                <patternFill patternType="darkUp">
                  <fgColor theme="0" tint="-0.34998626667073579"/>
                </patternFill>
              </fill>
            </x14:dxf>
          </x14:cfRule>
          <xm:sqref>F64:F66</xm:sqref>
        </x14:conditionalFormatting>
        <x14:conditionalFormatting xmlns:xm="http://schemas.microsoft.com/office/excel/2006/main">
          <x14:cfRule type="cellIs" priority="172" operator="equal" id="{477ED20A-46B8-408E-9CAB-CFC5B10656C8}">
            <xm:f>Listes!$B$4</xm:f>
            <x14:dxf>
              <fill>
                <patternFill patternType="darkUp">
                  <fgColor theme="0" tint="-0.34998626667073579"/>
                </patternFill>
              </fill>
            </x14:dxf>
          </x14:cfRule>
          <xm:sqref>F67</xm:sqref>
        </x14:conditionalFormatting>
        <x14:conditionalFormatting xmlns:xm="http://schemas.microsoft.com/office/excel/2006/main">
          <x14:cfRule type="cellIs" priority="168" operator="equal" id="{BDB448E3-B36F-49B9-83ED-B3910E1AD77C}">
            <xm:f>Listes!$B$3</xm:f>
            <x14:dxf>
              <font>
                <color rgb="FF006100"/>
              </font>
              <fill>
                <patternFill>
                  <bgColor rgb="FFC6EFCE"/>
                </patternFill>
              </fill>
            </x14:dxf>
          </x14:cfRule>
          <x14:cfRule type="cellIs" priority="167" operator="equal" id="{F67CD6E3-DF49-45FC-97AC-A6BA35E0FA06}">
            <xm:f>Listes!$B$4</xm:f>
            <x14:dxf>
              <font>
                <color rgb="FF9C5700"/>
              </font>
              <fill>
                <patternFill>
                  <bgColor rgb="FFFFEB9C"/>
                </patternFill>
              </fill>
            </x14:dxf>
          </x14:cfRule>
          <x14:cfRule type="cellIs" priority="166" operator="equal" id="{CAB033EB-E927-49E6-867D-EB6B55207098}">
            <xm:f>Listes!$B$5</xm:f>
            <x14:dxf>
              <fill>
                <patternFill patternType="darkUp">
                  <fgColor theme="0" tint="-0.34998626667073579"/>
                </patternFill>
              </fill>
            </x14:dxf>
          </x14:cfRule>
          <xm:sqref>F68:F74</xm:sqref>
        </x14:conditionalFormatting>
        <x14:conditionalFormatting xmlns:xm="http://schemas.microsoft.com/office/excel/2006/main">
          <x14:cfRule type="cellIs" priority="59" operator="equal" id="{311380B1-7996-4B9C-900B-C20D981AC7D1}">
            <xm:f>Listes!$B$4</xm:f>
            <x14:dxf>
              <font>
                <color rgb="FF006100"/>
              </font>
              <fill>
                <patternFill>
                  <bgColor rgb="FFC6EFCE"/>
                </patternFill>
              </fill>
            </x14:dxf>
          </x14:cfRule>
          <x14:cfRule type="cellIs" priority="60" operator="equal" id="{DDCB961B-87AD-479D-9242-9F68B047E784}">
            <xm:f>Listes!$B$3</xm:f>
            <x14:dxf>
              <font>
                <color rgb="FF9C5700"/>
              </font>
              <fill>
                <patternFill>
                  <bgColor rgb="FFFFEB9C"/>
                </patternFill>
              </fill>
            </x14:dxf>
          </x14:cfRule>
          <xm:sqref>F76</xm:sqref>
        </x14:conditionalFormatting>
        <x14:conditionalFormatting xmlns:xm="http://schemas.microsoft.com/office/excel/2006/main">
          <x14:cfRule type="cellIs" priority="58" operator="equal" id="{58A95351-B0D5-416A-96D8-63F6D09F9E56}">
            <xm:f>Listes!$B$3</xm:f>
            <x14:dxf>
              <font>
                <color rgb="FF006100"/>
              </font>
              <fill>
                <patternFill>
                  <bgColor rgb="FFC6EFCE"/>
                </patternFill>
              </fill>
            </x14:dxf>
          </x14:cfRule>
          <x14:cfRule type="cellIs" priority="57" operator="equal" id="{F5EE8DC8-8801-48E9-BDF2-B0FD989EC623}">
            <xm:f>Listes!$B$4</xm:f>
            <x14:dxf>
              <font>
                <color rgb="FF9C5700"/>
              </font>
              <fill>
                <patternFill>
                  <bgColor rgb="FFFFEB9C"/>
                </patternFill>
              </fill>
            </x14:dxf>
          </x14:cfRule>
          <x14:cfRule type="cellIs" priority="56" operator="equal" id="{470DC6B0-5BDF-4172-9E6C-BDB7CE01ED2A}">
            <xm:f>Listes!$B$5</xm:f>
            <x14:dxf>
              <fill>
                <patternFill patternType="darkUp">
                  <fgColor theme="0" tint="-0.34998626667073579"/>
                </patternFill>
              </fill>
            </x14:dxf>
          </x14:cfRule>
          <xm:sqref>F77:F79</xm:sqref>
        </x14:conditionalFormatting>
        <x14:conditionalFormatting xmlns:xm="http://schemas.microsoft.com/office/excel/2006/main">
          <x14:cfRule type="cellIs" priority="55" operator="equal" id="{5D38958C-8B56-4378-AF35-D6480A6E077C}">
            <xm:f>Listes!$B$3</xm:f>
            <x14:dxf>
              <font>
                <color rgb="FF006100"/>
              </font>
              <fill>
                <patternFill>
                  <bgColor rgb="FFC6EFCE"/>
                </patternFill>
              </fill>
            </x14:dxf>
          </x14:cfRule>
          <x14:cfRule type="cellIs" priority="54" operator="equal" id="{E960590C-2A7A-4A71-84E2-F86EF0D79832}">
            <xm:f>Listes!$B$4</xm:f>
            <x14:dxf>
              <font>
                <color rgb="FF9C5700"/>
              </font>
              <fill>
                <patternFill>
                  <bgColor rgb="FFFFEB9C"/>
                </patternFill>
              </fill>
            </x14:dxf>
          </x14:cfRule>
          <xm:sqref>F81</xm:sqref>
        </x14:conditionalFormatting>
        <x14:conditionalFormatting xmlns:xm="http://schemas.microsoft.com/office/excel/2006/main">
          <x14:cfRule type="cellIs" priority="51" operator="equal" id="{EFEC2ACE-8A2B-40EC-8789-CACEAF0F64E5}">
            <xm:f>Listes!$B$5</xm:f>
            <x14:dxf>
              <fill>
                <patternFill patternType="darkUp">
                  <fgColor theme="0" tint="-0.34998626667073579"/>
                </patternFill>
              </fill>
            </x14:dxf>
          </x14:cfRule>
          <x14:cfRule type="cellIs" priority="52" operator="equal" id="{458A88D5-4D9A-432F-84E2-E0455E85594F}">
            <xm:f>Listes!$B$4</xm:f>
            <x14:dxf>
              <font>
                <color rgb="FF9C5700"/>
              </font>
              <fill>
                <patternFill>
                  <bgColor rgb="FFFFEB9C"/>
                </patternFill>
              </fill>
            </x14:dxf>
          </x14:cfRule>
          <x14:cfRule type="cellIs" priority="53" operator="equal" id="{BBA3D74B-B445-4416-8BF2-B7BA8364DC1A}">
            <xm:f>Listes!$B$3</xm:f>
            <x14:dxf>
              <font>
                <color rgb="FF006100"/>
              </font>
              <fill>
                <patternFill>
                  <bgColor rgb="FFC6EFCE"/>
                </patternFill>
              </fill>
            </x14:dxf>
          </x14:cfRule>
          <xm:sqref>F83</xm:sqref>
        </x14:conditionalFormatting>
        <x14:conditionalFormatting xmlns:xm="http://schemas.microsoft.com/office/excel/2006/main">
          <x14:cfRule type="cellIs" priority="49" operator="equal" id="{6FA4E0A4-0E1B-4BBF-B09D-ABE64D886A0D}">
            <xm:f>Listes!$B$4</xm:f>
            <x14:dxf>
              <font>
                <color rgb="FF9C5700"/>
              </font>
              <fill>
                <patternFill>
                  <bgColor rgb="FFFFEB9C"/>
                </patternFill>
              </fill>
            </x14:dxf>
          </x14:cfRule>
          <x14:cfRule type="cellIs" priority="50" operator="equal" id="{5C937851-F2EF-434D-BB6D-3D2BCCEB489C}">
            <xm:f>Listes!$B$3</xm:f>
            <x14:dxf>
              <font>
                <color rgb="FF006100"/>
              </font>
              <fill>
                <patternFill>
                  <bgColor rgb="FFC6EFCE"/>
                </patternFill>
              </fill>
            </x14:dxf>
          </x14:cfRule>
          <xm:sqref>F85</xm:sqref>
        </x14:conditionalFormatting>
        <x14:conditionalFormatting xmlns:xm="http://schemas.microsoft.com/office/excel/2006/main">
          <x14:cfRule type="cellIs" priority="47" operator="equal" id="{98AAB5A8-AE47-443C-B1BA-B4F9780BC83A}">
            <xm:f>Listes!$B$4</xm:f>
            <x14:dxf>
              <font>
                <color rgb="FF9C5700"/>
              </font>
              <fill>
                <patternFill>
                  <bgColor rgb="FFFFEB9C"/>
                </patternFill>
              </fill>
            </x14:dxf>
          </x14:cfRule>
          <x14:cfRule type="cellIs" priority="48" operator="equal" id="{960FCF5B-C4F9-45DF-A255-1174B04AF14B}">
            <xm:f>Listes!$B$3</xm:f>
            <x14:dxf>
              <font>
                <color rgb="FF006100"/>
              </font>
              <fill>
                <patternFill>
                  <bgColor rgb="FFC6EFCE"/>
                </patternFill>
              </fill>
            </x14:dxf>
          </x14:cfRule>
          <xm:sqref>F87</xm:sqref>
        </x14:conditionalFormatting>
        <x14:conditionalFormatting xmlns:xm="http://schemas.microsoft.com/office/excel/2006/main">
          <x14:cfRule type="cellIs" priority="45" operator="equal" id="{7F3B1960-4FA7-4545-BFDD-E20109A10886}">
            <xm:f>Listes!$B$4</xm:f>
            <x14:dxf>
              <font>
                <color rgb="FF006100"/>
              </font>
              <fill>
                <patternFill>
                  <bgColor rgb="FFC6EFCE"/>
                </patternFill>
              </fill>
            </x14:dxf>
          </x14:cfRule>
          <x14:cfRule type="cellIs" priority="46" operator="equal" id="{C32ADDCC-6829-4337-B170-CBC646B37041}">
            <xm:f>Listes!$B$3</xm:f>
            <x14:dxf>
              <font>
                <color rgb="FF9C5700"/>
              </font>
              <fill>
                <patternFill>
                  <bgColor rgb="FFFFEB9C"/>
                </patternFill>
              </fill>
            </x14:dxf>
          </x14:cfRule>
          <xm:sqref>F89</xm:sqref>
        </x14:conditionalFormatting>
        <x14:conditionalFormatting xmlns:xm="http://schemas.microsoft.com/office/excel/2006/main">
          <x14:cfRule type="cellIs" priority="42" operator="equal" id="{D5B39E1B-F601-483B-91C6-48215028E03C}">
            <xm:f>Listes!$B$5</xm:f>
            <x14:dxf>
              <fill>
                <patternFill patternType="darkUp">
                  <fgColor theme="0" tint="-0.34998626667073579"/>
                </patternFill>
              </fill>
            </x14:dxf>
          </x14:cfRule>
          <x14:cfRule type="cellIs" priority="44" operator="equal" id="{1FD07E05-A8CC-41DF-A4FE-E505F985C6EE}">
            <xm:f>Listes!$B$3</xm:f>
            <x14:dxf>
              <font>
                <color rgb="FF006100"/>
              </font>
              <fill>
                <patternFill>
                  <bgColor rgb="FFC6EFCE"/>
                </patternFill>
              </fill>
            </x14:dxf>
          </x14:cfRule>
          <x14:cfRule type="cellIs" priority="43" operator="equal" id="{11F6E2CD-B12A-4760-8289-287083778C2C}">
            <xm:f>Listes!$B$4</xm:f>
            <x14:dxf>
              <font>
                <color rgb="FF9C5700"/>
              </font>
              <fill>
                <patternFill>
                  <bgColor rgb="FFFFEB9C"/>
                </patternFill>
              </fill>
            </x14:dxf>
          </x14:cfRule>
          <xm:sqref>F90:F91</xm:sqref>
        </x14:conditionalFormatting>
        <x14:conditionalFormatting xmlns:xm="http://schemas.microsoft.com/office/excel/2006/main">
          <x14:cfRule type="cellIs" priority="39" operator="equal" id="{9AC00D10-A78F-4985-A824-3CF7F38C4582}">
            <xm:f>Listes!$B$3</xm:f>
            <x14:dxf>
              <font>
                <color rgb="FF006100"/>
              </font>
              <fill>
                <patternFill>
                  <bgColor rgb="FFC6EFCE"/>
                </patternFill>
              </fill>
            </x14:dxf>
          </x14:cfRule>
          <x14:cfRule type="cellIs" priority="38" operator="equal" id="{DE342FD9-DBCA-4831-AF77-94EAC904A30C}">
            <xm:f>Listes!$B$4</xm:f>
            <x14:dxf>
              <font>
                <color rgb="FF9C5700"/>
              </font>
              <fill>
                <patternFill>
                  <bgColor rgb="FFFFEB9C"/>
                </patternFill>
              </fill>
            </x14:dxf>
          </x14:cfRule>
          <xm:sqref>F93:F94</xm:sqref>
        </x14:conditionalFormatting>
        <x14:conditionalFormatting xmlns:xm="http://schemas.microsoft.com/office/excel/2006/main">
          <x14:cfRule type="cellIs" priority="37" operator="equal" id="{511912B0-D5E4-414D-8790-27BE4AF8E597}">
            <xm:f>Listes!$B$5</xm:f>
            <x14:dxf>
              <fill>
                <patternFill patternType="darkUp">
                  <fgColor theme="0" tint="-0.34998626667073579"/>
                </patternFill>
              </fill>
            </x14:dxf>
          </x14:cfRule>
          <xm:sqref>F94</xm:sqref>
        </x14:conditionalFormatting>
        <x14:conditionalFormatting xmlns:xm="http://schemas.microsoft.com/office/excel/2006/main">
          <x14:cfRule type="cellIs" priority="9" operator="equal" id="{9A5AC166-6D2F-400D-A391-9FDE27684059}">
            <xm:f>Listes!$B$3</xm:f>
            <x14:dxf>
              <font>
                <color rgb="FF006100"/>
              </font>
              <fill>
                <patternFill>
                  <bgColor rgb="FFC6EFCE"/>
                </patternFill>
              </fill>
            </x14:dxf>
          </x14:cfRule>
          <x14:cfRule type="cellIs" priority="8" operator="equal" id="{2A0B37D2-F6EA-44EB-9E63-E5FFC5F5FE5C}">
            <xm:f>Listes!$B$4</xm:f>
            <x14:dxf>
              <font>
                <color rgb="FF9C5700"/>
              </font>
              <fill>
                <patternFill>
                  <bgColor rgb="FFFFEB9C"/>
                </patternFill>
              </fill>
            </x14:dxf>
          </x14:cfRule>
          <x14:cfRule type="cellIs" priority="7" operator="equal" id="{C6F45F5C-5ECA-40B9-A393-824953B03C82}">
            <xm:f>Listes!$B$5</xm:f>
            <x14:dxf>
              <fill>
                <patternFill patternType="darkUp">
                  <fgColor theme="0" tint="-0.34998626667073579"/>
                </patternFill>
              </fill>
            </x14:dxf>
          </x14:cfRule>
          <xm:sqref>F96:F105</xm:sqref>
        </x14:conditionalFormatting>
        <x14:conditionalFormatting xmlns:xm="http://schemas.microsoft.com/office/excel/2006/main">
          <x14:cfRule type="cellIs" priority="6" operator="equal" id="{49A7A07D-1BA7-4814-A637-BB5C22DC72D2}">
            <xm:f>Listes!$D$3</xm:f>
            <x14:dxf>
              <font>
                <b/>
                <i val="0"/>
                <color auto="1"/>
              </font>
              <fill>
                <patternFill>
                  <bgColor rgb="FF92D050"/>
                </patternFill>
              </fill>
            </x14:dxf>
          </x14:cfRule>
          <x14:cfRule type="cellIs" priority="5" operator="equal" id="{D3485156-99D3-4988-9BCC-7430E0EC33E4}">
            <xm:f>Listes!$D$4</xm:f>
            <x14:dxf>
              <font>
                <b/>
                <i val="0"/>
              </font>
              <fill>
                <patternFill>
                  <bgColor rgb="FFFF0000"/>
                </patternFill>
              </fill>
            </x14:dxf>
          </x14:cfRule>
          <xm:sqref>F108</xm:sqref>
        </x14:conditionalFormatting>
        <x14:conditionalFormatting xmlns:xm="http://schemas.microsoft.com/office/excel/2006/main">
          <x14:cfRule type="cellIs" priority="230" operator="equal" id="{B8B5B336-67BB-4B81-A99D-B43A4F86459A}">
            <xm:f>Listes!$B$4</xm:f>
            <x14:dxf>
              <fill>
                <patternFill patternType="darkUp">
                  <fgColor theme="0" tint="-0.34998626667073579"/>
                </patternFill>
              </fill>
            </x14:dxf>
          </x14:cfRule>
          <x14:cfRule type="cellIs" priority="231" operator="equal" id="{67480D95-E834-4841-942E-54D449916685}">
            <xm:f>Listes!$B$3</xm:f>
            <x14:dxf>
              <font>
                <color rgb="FF006100"/>
              </font>
              <fill>
                <patternFill>
                  <bgColor rgb="FFC6EFCE"/>
                </patternFill>
              </fill>
            </x14:dxf>
          </x14:cfRule>
          <xm:sqref>F20:G20</xm:sqref>
        </x14:conditionalFormatting>
        <x14:conditionalFormatting xmlns:xm="http://schemas.microsoft.com/office/excel/2006/main">
          <x14:cfRule type="cellIs" priority="1" operator="equal" id="{F6AAFCDA-EA14-484D-9282-DE6BB2F93DA8}">
            <xm:f>Listes!$E$6</xm:f>
            <x14:dxf>
              <fill>
                <patternFill patternType="darkUp">
                  <fgColor theme="0" tint="-0.34998626667073579"/>
                </patternFill>
              </fill>
            </x14:dxf>
          </x14:cfRule>
          <x14:cfRule type="cellIs" priority="2" operator="equal" id="{D07FBC44-FA70-4A05-B95E-11FDC543D92C}">
            <xm:f>Listes!$E$5</xm:f>
            <x14:dxf>
              <font>
                <color rgb="FF9C0006"/>
              </font>
              <fill>
                <patternFill>
                  <bgColor rgb="FFFFC7CE"/>
                </patternFill>
              </fill>
            </x14:dxf>
          </x14:cfRule>
          <x14:cfRule type="cellIs" priority="4" operator="equal" id="{7FCA398B-C768-4C4B-A11A-0FC60E7373D7}">
            <xm:f>Listes!$E$3</xm:f>
            <x14:dxf>
              <font>
                <color rgb="FF006100"/>
              </font>
              <fill>
                <patternFill>
                  <bgColor rgb="FFC6EFCE"/>
                </patternFill>
              </fill>
            </x14:dxf>
          </x14:cfRule>
          <x14:cfRule type="cellIs" priority="3" operator="equal" id="{EAF216BF-0CC5-45AE-95E8-8E15AA8EB402}">
            <xm:f>Listes!$E$4</xm:f>
            <x14:dxf>
              <font>
                <color rgb="FF9C5700"/>
              </font>
              <fill>
                <patternFill>
                  <bgColor rgb="FFFFEB9C"/>
                </patternFill>
              </fill>
            </x14:dxf>
          </x14:cfRule>
          <xm:sqref>G20:G24 G27 G29:G30 G32 G34:G35 G37 G39 G41 G43:G44 G46 G48:G53 G56:G57 G59:G74 G76:G79 G81 G83 G85 G87 G89:G91 G93:G94 G96:G105</xm:sqref>
        </x14:conditionalFormatting>
        <x14:conditionalFormatting xmlns:xm="http://schemas.microsoft.com/office/excel/2006/main">
          <x14:cfRule type="cellIs" priority="163" operator="equal" id="{C7A41379-29D9-486C-8699-3808AB7255EB}">
            <xm:f>Listes!$G$5</xm:f>
            <x14:dxf>
              <fill>
                <patternFill patternType="darkUp">
                  <fgColor theme="0" tint="-0.34998626667073579"/>
                </patternFill>
              </fill>
            </x14:dxf>
          </x14:cfRule>
          <x14:cfRule type="cellIs" priority="164" operator="equal" id="{E24D1942-B0EF-4091-AB25-82770CDD4FDB}">
            <xm:f>Listes!$G$4</xm:f>
            <x14:dxf>
              <font>
                <color rgb="FF9C0006"/>
              </font>
              <fill>
                <patternFill>
                  <bgColor rgb="FFFFC7CE"/>
                </patternFill>
              </fill>
            </x14:dxf>
          </x14:cfRule>
          <x14:cfRule type="cellIs" priority="165" operator="equal" id="{4FD81E34-F634-437F-801E-7CC9A3D813F0}">
            <xm:f>Listes!$G$3</xm:f>
            <x14:dxf>
              <font>
                <color rgb="FF006100"/>
              </font>
              <fill>
                <patternFill>
                  <bgColor rgb="FFC6EFCE"/>
                </patternFill>
              </fill>
            </x14:dxf>
          </x14:cfRule>
          <xm:sqref>G20:G24</xm:sqref>
        </x14:conditionalFormatting>
        <x14:conditionalFormatting xmlns:xm="http://schemas.microsoft.com/office/excel/2006/main">
          <x14:cfRule type="cellIs" priority="161" operator="equal" id="{B6DDF1B9-F665-4E33-80BB-362D92606AAA}">
            <xm:f>Listes!$B$4</xm:f>
            <x14:dxf>
              <fill>
                <patternFill patternType="darkUp">
                  <fgColor theme="0" tint="-0.34998626667073579"/>
                </patternFill>
              </fill>
            </x14:dxf>
          </x14:cfRule>
          <x14:cfRule type="cellIs" priority="162" operator="equal" id="{B5C271E3-43F1-44F5-AF92-52BFFF13907F}">
            <xm:f>Listes!$B$3</xm:f>
            <x14:dxf>
              <font>
                <color rgb="FF006100"/>
              </font>
              <fill>
                <patternFill>
                  <bgColor rgb="FFC6EFCE"/>
                </patternFill>
              </fill>
            </x14:dxf>
          </x14:cfRule>
          <xm:sqref>G21:G24</xm:sqref>
        </x14:conditionalFormatting>
        <x14:conditionalFormatting xmlns:xm="http://schemas.microsoft.com/office/excel/2006/main">
          <x14:cfRule type="cellIs" priority="156" operator="equal" id="{0AA2B685-C59B-4975-85BE-1374F6E08CB8}">
            <xm:f>Listes!$G$5</xm:f>
            <x14:dxf>
              <fill>
                <patternFill patternType="darkUp">
                  <fgColor theme="0" tint="-0.34998626667073579"/>
                </patternFill>
              </fill>
            </x14:dxf>
          </x14:cfRule>
          <x14:cfRule type="cellIs" priority="157" operator="equal" id="{BE765ABC-AB4D-422D-B56B-E84B0A303EEE}">
            <xm:f>Listes!$G$4</xm:f>
            <x14:dxf>
              <font>
                <color rgb="FF9C0006"/>
              </font>
              <fill>
                <patternFill>
                  <bgColor rgb="FFFFC7CE"/>
                </patternFill>
              </fill>
            </x14:dxf>
          </x14:cfRule>
          <x14:cfRule type="cellIs" priority="158" operator="equal" id="{6CE5AA5C-DE22-4C9A-964B-C06B3894394F}">
            <xm:f>Listes!$G$3</xm:f>
            <x14:dxf>
              <font>
                <color rgb="FF006100"/>
              </font>
              <fill>
                <patternFill>
                  <bgColor rgb="FFC6EFCE"/>
                </patternFill>
              </fill>
            </x14:dxf>
          </x14:cfRule>
          <x14:cfRule type="cellIs" priority="159" operator="equal" id="{EBC02BB8-AA01-4CC8-90EF-CA191F6FF575}">
            <xm:f>Listes!$B$4</xm:f>
            <x14:dxf>
              <fill>
                <patternFill patternType="darkUp">
                  <fgColor theme="0" tint="-0.34998626667073579"/>
                </patternFill>
              </fill>
            </x14:dxf>
          </x14:cfRule>
          <x14:cfRule type="cellIs" priority="160" operator="equal" id="{43CBECB1-BB09-46B2-AA7F-AFE5627BAB96}">
            <xm:f>Listes!$B$3</xm:f>
            <x14:dxf>
              <font>
                <color rgb="FF006100"/>
              </font>
              <fill>
                <patternFill>
                  <bgColor rgb="FFC6EFCE"/>
                </patternFill>
              </fill>
            </x14:dxf>
          </x14:cfRule>
          <xm:sqref>G27 G29:G30 G32 G34:G35 G37 G39 G41 G43:G44 G46 G48:G53 G56:G57 G59:G74 G76:G79 G81 G83 G85 G87 G89:G91 G93:G94 G96:G105</xm:sqref>
        </x14:conditionalFormatting>
        <x14:conditionalFormatting xmlns:xm="http://schemas.microsoft.com/office/excel/2006/main">
          <x14:cfRule type="cellIs" priority="232" operator="equal" id="{CDCF504F-F334-4FA2-9CB5-655FA47E2C87}">
            <xm:f>Listes!$D$4</xm:f>
            <x14:dxf>
              <font>
                <b/>
                <i val="0"/>
              </font>
              <fill>
                <patternFill>
                  <bgColor rgb="FFFF0000"/>
                </patternFill>
              </fill>
            </x14:dxf>
          </x14:cfRule>
          <x14:cfRule type="cellIs" priority="233" operator="equal" id="{FBA30E6C-83F0-4CDD-8570-B74BDE664665}">
            <xm:f>Listes!$D$3</xm:f>
            <x14:dxf>
              <font>
                <b/>
                <i val="0"/>
              </font>
              <fill>
                <patternFill>
                  <bgColor rgb="FF92D050"/>
                </patternFill>
              </fill>
            </x14:dxf>
          </x14:cfRule>
          <xm:sqref>H14</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promptTitle="Choisir dans la liste" prompt="Oui_x000a_Non_x000a_n/a (Non applicable)" xr:uid="{0DD8ED55-1DC7-497C-A015-DB47E0FEC843}">
          <x14:formula1>
            <xm:f>Listes!$B$3:$B$5</xm:f>
          </x14:formula1>
          <xm:sqref>F24 F27 F64:F66 F94 F30 F39 F90:F91 F68:F74 F41 F60:F62 F78:F79 F83 F96:F105</xm:sqref>
        </x14:dataValidation>
        <x14:dataValidation type="list" allowBlank="1" showInputMessage="1" showErrorMessage="1" promptTitle="Choisir dans la liste" prompt="Oui_x000a_Non" xr:uid="{EAA39D4F-2902-4EF9-AA98-D267A0466F5D}">
          <x14:formula1>
            <xm:f>Listes!$B$3:$B$4</xm:f>
          </x14:formula1>
          <xm:sqref>F23 F20 F29 F32 F34:F35 F37 F43 F46 F89 F48:F51 F76 F56 F81 F85 F87 F93</xm:sqref>
        </x14:dataValidation>
        <x14:dataValidation type="list" allowBlank="1" showInputMessage="1" showErrorMessage="1" promptTitle="Choisir dans la liste" prompt="Oui_x000a_Non_x000a_n/a (non applicable)" xr:uid="{3C66D908-4257-4E2C-8796-60C985D5F674}">
          <x14:formula1>
            <xm:f>Listes!$B$3:$B$5</xm:f>
          </x14:formula1>
          <xm:sqref>F21:F22 F44 F52 F57 F77</xm:sqref>
        </x14:dataValidation>
        <x14:dataValidation type="list" allowBlank="1" showInputMessage="1" showErrorMessage="1" promptTitle="Choisir dans la liste" prompt="√ (délai à accorder)_x000a_n/a (non applicable)" xr:uid="{BFA42B8D-B5CE-4E82-8D2C-FD2714649A94}">
          <x14:formula1>
            <xm:f>Listes!$C$3:$C$4</xm:f>
          </x14:formula1>
          <xm:sqref>F53</xm:sqref>
        </x14:dataValidation>
        <x14:dataValidation type="list" allowBlank="1" showInputMessage="1" showErrorMessage="1" prompt="Oui_x000a_Non" xr:uid="{BB5E570F-BEA6-4645-AC75-1B25426632DA}">
          <x14:formula1>
            <xm:f>Listes!$B$3:$B$4</xm:f>
          </x14:formula1>
          <xm:sqref>F67 F59 F63</xm:sqref>
        </x14:dataValidation>
        <x14:dataValidation type="list" allowBlank="1" showInputMessage="1" showErrorMessage="1" prompt="Conforme_x000a_Non conforme" xr:uid="{8476DEF4-C7F1-4555-BA34-FF230B6A93CF}">
          <x14:formula1>
            <xm:f>Listes!$D$3:$D$4</xm:f>
          </x14:formula1>
          <xm:sqref>F108</xm:sqref>
        </x14:dataValidation>
        <x14:dataValidation type="list" allowBlank="1" showInputMessage="1" showErrorMessage="1" promptTitle="Choisir dans la liste :" prompt="Conforme_x000a_Mineure_x000a_Majeure_x000a_n/a" xr:uid="{6A7BA353-8B5D-4A8A-BB00-B12828F637E2}">
          <x14:formula1>
            <xm:f>Listes!$E$3:$E$6</xm:f>
          </x14:formula1>
          <xm:sqref>G20:G24 G27 G29:G30 G32 G34:G35 G37 G39 G41 G43:G44 G46 G48:G53 G56:G57 G59:G71 G72:G74 G76:G79 G81 G83 G85 G87 G89:G91 G93:G94 G96:G105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B05B2-C740-4E44-984A-84911E5FBD10}">
  <sheetPr>
    <tabColor theme="4" tint="0.59999389629810485"/>
    <pageSetUpPr fitToPage="1"/>
  </sheetPr>
  <dimension ref="A1:I111"/>
  <sheetViews>
    <sheetView showGridLines="0" zoomScale="90" zoomScaleNormal="90" workbookViewId="0">
      <selection activeCell="E90" sqref="E90"/>
    </sheetView>
  </sheetViews>
  <sheetFormatPr baseColWidth="10" defaultColWidth="11.453125" defaultRowHeight="14.5" x14ac:dyDescent="0.35"/>
  <cols>
    <col min="1" max="1" width="1" customWidth="1"/>
    <col min="2" max="2" width="4.7265625" customWidth="1"/>
    <col min="3" max="3" width="0.81640625" customWidth="1"/>
    <col min="4" max="4" width="5.36328125" customWidth="1"/>
    <col min="5" max="5" width="113.26953125" style="12" customWidth="1"/>
    <col min="6" max="6" width="13.90625" style="12" customWidth="1"/>
    <col min="7" max="7" width="13.36328125" style="12" customWidth="1"/>
    <col min="8" max="8" width="49.453125" customWidth="1"/>
    <col min="9" max="9" width="11.453125" style="53"/>
  </cols>
  <sheetData>
    <row r="1" spans="1:8" ht="23" x14ac:dyDescent="0.35">
      <c r="E1" s="119" t="s">
        <v>104</v>
      </c>
      <c r="F1" s="119"/>
      <c r="G1" s="119"/>
      <c r="H1" s="119"/>
    </row>
    <row r="3" spans="1:8" ht="14.5" customHeight="1" x14ac:dyDescent="0.35">
      <c r="A3" s="1"/>
      <c r="C3" s="2"/>
      <c r="D3" s="2"/>
      <c r="E3" s="2" t="s">
        <v>114</v>
      </c>
      <c r="H3" s="2" t="s">
        <v>105</v>
      </c>
    </row>
    <row r="4" spans="1:8" ht="22.5" customHeight="1" x14ac:dyDescent="0.35">
      <c r="A4" s="1"/>
      <c r="B4" s="11"/>
      <c r="C4" s="11"/>
      <c r="D4" s="11"/>
      <c r="E4" s="82"/>
      <c r="H4" s="82"/>
    </row>
    <row r="5" spans="1:8" x14ac:dyDescent="0.35">
      <c r="A5" s="1"/>
      <c r="C5" s="1"/>
      <c r="D5" s="1"/>
      <c r="E5" s="2" t="s">
        <v>107</v>
      </c>
      <c r="H5" s="2" t="s">
        <v>106</v>
      </c>
    </row>
    <row r="6" spans="1:8" ht="22.5" customHeight="1" x14ac:dyDescent="0.35">
      <c r="A6" s="1"/>
      <c r="B6" s="11"/>
      <c r="C6" s="11"/>
      <c r="D6" s="11"/>
      <c r="E6" s="82"/>
      <c r="H6" s="82"/>
    </row>
    <row r="7" spans="1:8" x14ac:dyDescent="0.35">
      <c r="A7" s="1"/>
      <c r="B7" s="11"/>
      <c r="C7" s="11"/>
      <c r="D7" s="11"/>
      <c r="E7" s="2" t="s">
        <v>110</v>
      </c>
      <c r="H7" s="2" t="s">
        <v>116</v>
      </c>
    </row>
    <row r="8" spans="1:8" ht="22.5" customHeight="1" x14ac:dyDescent="0.35">
      <c r="A8" s="1"/>
      <c r="B8" s="11"/>
      <c r="C8" s="11"/>
      <c r="D8" s="11"/>
      <c r="E8" s="83"/>
      <c r="H8" s="46"/>
    </row>
    <row r="9" spans="1:8" x14ac:dyDescent="0.35">
      <c r="A9" s="1"/>
      <c r="B9" s="3"/>
      <c r="C9" s="4"/>
      <c r="D9" s="4"/>
      <c r="E9" s="2" t="s">
        <v>108</v>
      </c>
      <c r="H9" s="2" t="s">
        <v>111</v>
      </c>
    </row>
    <row r="10" spans="1:8" ht="22.5" customHeight="1" x14ac:dyDescent="0.35">
      <c r="A10" s="1"/>
      <c r="B10" s="11"/>
      <c r="C10" s="11"/>
      <c r="D10" s="11"/>
      <c r="E10" s="82"/>
      <c r="H10" s="82"/>
    </row>
    <row r="11" spans="1:8" x14ac:dyDescent="0.35">
      <c r="A11" s="1"/>
      <c r="B11" s="11"/>
      <c r="C11" s="11"/>
      <c r="D11" s="11"/>
      <c r="E11" s="2" t="s">
        <v>109</v>
      </c>
      <c r="H11" s="2" t="s">
        <v>112</v>
      </c>
    </row>
    <row r="12" spans="1:8" ht="22.5" customHeight="1" x14ac:dyDescent="0.35">
      <c r="A12" s="1"/>
      <c r="B12" s="11"/>
      <c r="C12" s="11"/>
      <c r="D12" s="11"/>
      <c r="E12" s="82"/>
      <c r="H12" s="45"/>
    </row>
    <row r="13" spans="1:8" ht="11" customHeight="1" x14ac:dyDescent="0.35">
      <c r="A13" s="1"/>
      <c r="B13" s="11"/>
      <c r="C13" s="11"/>
      <c r="D13" s="11"/>
      <c r="E13" s="60"/>
    </row>
    <row r="14" spans="1:8" ht="26.5" customHeight="1" x14ac:dyDescent="0.35">
      <c r="A14" s="1"/>
      <c r="B14" s="11"/>
      <c r="C14" s="11"/>
      <c r="D14" s="11"/>
      <c r="E14" s="61"/>
      <c r="F14" s="119" t="s">
        <v>127</v>
      </c>
      <c r="G14" s="119"/>
      <c r="H14" s="92">
        <f>F108</f>
        <v>0</v>
      </c>
    </row>
    <row r="15" spans="1:8" ht="11" customHeight="1" thickBot="1" x14ac:dyDescent="0.4">
      <c r="A15" s="1"/>
      <c r="B15" s="11"/>
      <c r="C15" s="11"/>
      <c r="D15" s="11"/>
      <c r="E15" s="60"/>
    </row>
    <row r="16" spans="1:8" ht="24" customHeight="1" thickBot="1" x14ac:dyDescent="0.4">
      <c r="B16" s="5"/>
      <c r="C16" s="124" t="s">
        <v>7</v>
      </c>
      <c r="D16" s="125"/>
      <c r="E16" s="6" t="s">
        <v>8</v>
      </c>
      <c r="F16" s="62"/>
      <c r="G16" s="63"/>
    </row>
    <row r="17" spans="2:9" ht="42.5" thickBot="1" x14ac:dyDescent="0.4">
      <c r="B17" s="64" t="s">
        <v>10</v>
      </c>
      <c r="C17" s="65"/>
      <c r="D17" s="65" t="s">
        <v>11</v>
      </c>
      <c r="E17" s="66" t="s">
        <v>12</v>
      </c>
      <c r="F17" s="66" t="s">
        <v>9</v>
      </c>
      <c r="G17" s="66" t="s">
        <v>120</v>
      </c>
      <c r="H17" s="67"/>
    </row>
    <row r="18" spans="2:9" s="54" customFormat="1" ht="33" customHeight="1" thickBot="1" x14ac:dyDescent="0.4">
      <c r="B18" s="147" t="s">
        <v>13</v>
      </c>
      <c r="C18" s="147"/>
      <c r="D18" s="147"/>
      <c r="E18" s="147"/>
      <c r="F18" s="147"/>
      <c r="G18" s="147"/>
      <c r="H18" s="68" t="s">
        <v>115</v>
      </c>
      <c r="I18" s="55"/>
    </row>
    <row r="19" spans="2:9" x14ac:dyDescent="0.35">
      <c r="B19" s="126">
        <v>1</v>
      </c>
      <c r="C19" s="129"/>
      <c r="D19" s="132" t="s">
        <v>14</v>
      </c>
      <c r="E19" s="14" t="s">
        <v>15</v>
      </c>
      <c r="F19" s="49"/>
      <c r="G19" s="49"/>
      <c r="H19" s="50"/>
    </row>
    <row r="20" spans="2:9" x14ac:dyDescent="0.35">
      <c r="B20" s="127"/>
      <c r="C20" s="130"/>
      <c r="D20" s="133"/>
      <c r="E20" s="24" t="s">
        <v>16</v>
      </c>
      <c r="F20" s="26"/>
      <c r="G20" s="26"/>
      <c r="H20" s="21"/>
    </row>
    <row r="21" spans="2:9" ht="28" x14ac:dyDescent="0.35">
      <c r="B21" s="127"/>
      <c r="C21" s="130"/>
      <c r="D21" s="133"/>
      <c r="E21" s="25" t="s">
        <v>50</v>
      </c>
      <c r="F21" s="26"/>
      <c r="G21" s="26"/>
      <c r="H21" s="21"/>
    </row>
    <row r="22" spans="2:9" ht="56" x14ac:dyDescent="0.35">
      <c r="B22" s="127"/>
      <c r="C22" s="130"/>
      <c r="D22" s="133"/>
      <c r="E22" s="25" t="s">
        <v>51</v>
      </c>
      <c r="F22" s="26"/>
      <c r="G22" s="26"/>
      <c r="H22" s="21"/>
    </row>
    <row r="23" spans="2:9" x14ac:dyDescent="0.35">
      <c r="B23" s="127"/>
      <c r="C23" s="130"/>
      <c r="D23" s="133"/>
      <c r="E23" s="24" t="s">
        <v>17</v>
      </c>
      <c r="F23" s="26"/>
      <c r="G23" s="26"/>
      <c r="H23" s="21"/>
    </row>
    <row r="24" spans="2:9" ht="42.5" thickBot="1" x14ac:dyDescent="0.4">
      <c r="B24" s="128"/>
      <c r="C24" s="131"/>
      <c r="D24" s="133"/>
      <c r="E24" s="25" t="s">
        <v>101</v>
      </c>
      <c r="F24" s="26"/>
      <c r="G24" s="26"/>
      <c r="H24" s="22"/>
    </row>
    <row r="25" spans="2:9" s="54" customFormat="1" ht="33" customHeight="1" thickBot="1" x14ac:dyDescent="0.4">
      <c r="B25" s="147" t="s">
        <v>18</v>
      </c>
      <c r="C25" s="147"/>
      <c r="D25" s="147"/>
      <c r="E25" s="147"/>
      <c r="F25" s="147"/>
      <c r="G25" s="147"/>
      <c r="I25" s="55"/>
    </row>
    <row r="26" spans="2:9" ht="14.5" customHeight="1" x14ac:dyDescent="0.35">
      <c r="B26" s="126">
        <v>2</v>
      </c>
      <c r="C26" s="129"/>
      <c r="D26" s="129" t="s">
        <v>19</v>
      </c>
      <c r="E26" s="38" t="s">
        <v>20</v>
      </c>
      <c r="F26" s="49"/>
      <c r="G26" s="49"/>
      <c r="H26" s="50"/>
    </row>
    <row r="27" spans="2:9" ht="56.5" thickBot="1" x14ac:dyDescent="0.4">
      <c r="B27" s="134"/>
      <c r="C27" s="135"/>
      <c r="D27" s="136"/>
      <c r="E27" s="96" t="s">
        <v>143</v>
      </c>
      <c r="F27" s="26"/>
      <c r="G27" s="26"/>
      <c r="H27" s="22"/>
    </row>
    <row r="28" spans="2:9" ht="42" x14ac:dyDescent="0.35">
      <c r="B28" s="126">
        <v>3</v>
      </c>
      <c r="C28" s="129"/>
      <c r="D28" s="129" t="s">
        <v>21</v>
      </c>
      <c r="E28" s="14" t="s">
        <v>52</v>
      </c>
      <c r="F28" s="51"/>
      <c r="G28" s="51"/>
      <c r="H28" s="50"/>
    </row>
    <row r="29" spans="2:9" x14ac:dyDescent="0.35">
      <c r="B29" s="137"/>
      <c r="C29" s="138"/>
      <c r="D29" s="138"/>
      <c r="E29" s="24" t="s">
        <v>22</v>
      </c>
      <c r="F29" s="26"/>
      <c r="G29" s="26"/>
      <c r="H29" s="21"/>
    </row>
    <row r="30" spans="2:9" ht="84.5" thickBot="1" x14ac:dyDescent="0.4">
      <c r="B30" s="137"/>
      <c r="C30" s="138"/>
      <c r="D30" s="138"/>
      <c r="E30" s="97" t="s">
        <v>144</v>
      </c>
      <c r="F30" s="26"/>
      <c r="G30" s="26"/>
      <c r="H30" s="21"/>
    </row>
    <row r="31" spans="2:9" ht="14.5" customHeight="1" x14ac:dyDescent="0.35">
      <c r="B31" s="126">
        <v>4</v>
      </c>
      <c r="C31" s="129"/>
      <c r="D31" s="129" t="s">
        <v>23</v>
      </c>
      <c r="E31" s="38" t="s">
        <v>24</v>
      </c>
      <c r="F31" s="52"/>
      <c r="G31" s="52"/>
      <c r="H31" s="50"/>
    </row>
    <row r="32" spans="2:9" ht="42.5" thickBot="1" x14ac:dyDescent="0.4">
      <c r="B32" s="134"/>
      <c r="C32" s="135"/>
      <c r="D32" s="135"/>
      <c r="E32" s="96" t="s">
        <v>145</v>
      </c>
      <c r="F32" s="26"/>
      <c r="G32" s="26"/>
      <c r="H32" s="22"/>
    </row>
    <row r="33" spans="1:8" ht="14.5" customHeight="1" x14ac:dyDescent="0.35">
      <c r="B33" s="126">
        <v>5</v>
      </c>
      <c r="C33" s="129"/>
      <c r="D33" s="129" t="s">
        <v>25</v>
      </c>
      <c r="E33" s="14" t="s">
        <v>26</v>
      </c>
      <c r="F33" s="52"/>
      <c r="G33" s="52"/>
      <c r="H33" s="50"/>
    </row>
    <row r="34" spans="1:8" x14ac:dyDescent="0.35">
      <c r="B34" s="127"/>
      <c r="C34" s="130"/>
      <c r="D34" s="130"/>
      <c r="E34" s="24" t="s">
        <v>102</v>
      </c>
      <c r="F34" s="26"/>
      <c r="G34" s="26"/>
      <c r="H34" s="21"/>
    </row>
    <row r="35" spans="1:8" ht="28.5" thickBot="1" x14ac:dyDescent="0.4">
      <c r="B35" s="134"/>
      <c r="C35" s="135"/>
      <c r="D35" s="135"/>
      <c r="E35" s="96" t="s">
        <v>27</v>
      </c>
      <c r="F35" s="26"/>
      <c r="G35" s="26"/>
      <c r="H35" s="22"/>
    </row>
    <row r="36" spans="1:8" ht="14.5" customHeight="1" x14ac:dyDescent="0.35">
      <c r="B36" s="126">
        <v>6</v>
      </c>
      <c r="C36" s="129"/>
      <c r="D36" s="129" t="s">
        <v>28</v>
      </c>
      <c r="E36" s="14" t="s">
        <v>29</v>
      </c>
      <c r="F36" s="52"/>
      <c r="G36" s="52"/>
      <c r="H36" s="50"/>
    </row>
    <row r="37" spans="1:8" x14ac:dyDescent="0.35">
      <c r="B37" s="127"/>
      <c r="C37" s="130"/>
      <c r="D37" s="130"/>
      <c r="E37" s="24" t="s">
        <v>53</v>
      </c>
      <c r="F37" s="26"/>
      <c r="G37" s="26"/>
      <c r="H37" s="21"/>
    </row>
    <row r="38" spans="1:8" x14ac:dyDescent="0.35">
      <c r="B38" s="127"/>
      <c r="C38" s="130"/>
      <c r="D38" s="130"/>
      <c r="E38" s="24" t="s">
        <v>54</v>
      </c>
      <c r="F38" s="47"/>
      <c r="G38" s="47"/>
      <c r="H38" s="21"/>
    </row>
    <row r="39" spans="1:8" ht="42" x14ac:dyDescent="0.35">
      <c r="B39" s="127"/>
      <c r="C39" s="130"/>
      <c r="D39" s="130"/>
      <c r="E39" s="98" t="s">
        <v>146</v>
      </c>
      <c r="F39" s="26"/>
      <c r="G39" s="26"/>
      <c r="H39" s="21"/>
    </row>
    <row r="40" spans="1:8" x14ac:dyDescent="0.35">
      <c r="B40" s="127"/>
      <c r="C40" s="130"/>
      <c r="D40" s="130"/>
      <c r="E40" s="24" t="s">
        <v>55</v>
      </c>
      <c r="F40" s="47"/>
      <c r="G40" s="47"/>
      <c r="H40" s="21"/>
    </row>
    <row r="41" spans="1:8" ht="28.5" thickBot="1" x14ac:dyDescent="0.4">
      <c r="B41" s="134"/>
      <c r="C41" s="135"/>
      <c r="D41" s="135"/>
      <c r="E41" s="29" t="s">
        <v>56</v>
      </c>
      <c r="F41" s="26"/>
      <c r="G41" s="26"/>
      <c r="H41" s="22"/>
    </row>
    <row r="42" spans="1:8" ht="29" customHeight="1" x14ac:dyDescent="0.35">
      <c r="A42" s="37"/>
      <c r="B42" s="126">
        <v>7</v>
      </c>
      <c r="C42" s="129"/>
      <c r="D42" s="129" t="s">
        <v>57</v>
      </c>
      <c r="E42" s="42" t="s">
        <v>30</v>
      </c>
      <c r="F42" s="52"/>
      <c r="G42" s="52"/>
      <c r="H42" s="50"/>
    </row>
    <row r="43" spans="1:8" ht="28" x14ac:dyDescent="0.35">
      <c r="A43" s="37"/>
      <c r="B43" s="140"/>
      <c r="C43" s="133"/>
      <c r="D43" s="133"/>
      <c r="E43" s="30" t="s">
        <v>31</v>
      </c>
      <c r="F43" s="26"/>
      <c r="G43" s="26"/>
      <c r="H43" s="21"/>
    </row>
    <row r="44" spans="1:8" ht="70.5" thickBot="1" x14ac:dyDescent="0.4">
      <c r="A44" s="37"/>
      <c r="B44" s="141"/>
      <c r="C44" s="136"/>
      <c r="D44" s="136"/>
      <c r="E44" s="31" t="s">
        <v>58</v>
      </c>
      <c r="F44" s="26"/>
      <c r="G44" s="26"/>
      <c r="H44" s="22"/>
    </row>
    <row r="45" spans="1:8" ht="14.5" customHeight="1" x14ac:dyDescent="0.35">
      <c r="B45" s="139">
        <v>8</v>
      </c>
      <c r="C45" s="132"/>
      <c r="D45" s="129" t="s">
        <v>59</v>
      </c>
      <c r="E45" s="39" t="s">
        <v>32</v>
      </c>
      <c r="F45" s="52"/>
      <c r="G45" s="52"/>
      <c r="H45" s="50"/>
    </row>
    <row r="46" spans="1:8" ht="42.5" thickBot="1" x14ac:dyDescent="0.4">
      <c r="B46" s="141"/>
      <c r="C46" s="136"/>
      <c r="D46" s="133"/>
      <c r="E46" s="28" t="s">
        <v>60</v>
      </c>
      <c r="F46" s="26"/>
      <c r="G46" s="26"/>
      <c r="H46" s="22"/>
    </row>
    <row r="47" spans="1:8" ht="14.5" customHeight="1" x14ac:dyDescent="0.35">
      <c r="B47" s="139">
        <v>9</v>
      </c>
      <c r="C47" s="15"/>
      <c r="D47" s="142" t="s">
        <v>61</v>
      </c>
      <c r="E47" s="93" t="s">
        <v>154</v>
      </c>
      <c r="F47" s="52"/>
      <c r="G47" s="52"/>
      <c r="H47" s="50"/>
    </row>
    <row r="48" spans="1:8" ht="28" x14ac:dyDescent="0.35">
      <c r="B48" s="140"/>
      <c r="C48" s="16"/>
      <c r="D48" s="143"/>
      <c r="E48" s="94" t="s">
        <v>62</v>
      </c>
      <c r="F48" s="26"/>
      <c r="G48" s="26"/>
      <c r="H48" s="21"/>
    </row>
    <row r="49" spans="2:9" ht="28.5" thickBot="1" x14ac:dyDescent="0.4">
      <c r="B49" s="141"/>
      <c r="C49" s="17"/>
      <c r="D49" s="144"/>
      <c r="E49" s="95" t="s">
        <v>142</v>
      </c>
      <c r="F49" s="27"/>
      <c r="G49" s="27"/>
      <c r="H49" s="22"/>
    </row>
    <row r="50" spans="2:9" ht="42.5" x14ac:dyDescent="0.35">
      <c r="B50" s="139">
        <v>10</v>
      </c>
      <c r="C50" s="132"/>
      <c r="D50" s="132" t="s">
        <v>61</v>
      </c>
      <c r="E50" s="43" t="s">
        <v>155</v>
      </c>
      <c r="F50" s="26"/>
      <c r="G50" s="32"/>
      <c r="H50" s="23"/>
    </row>
    <row r="51" spans="2:9" ht="28" x14ac:dyDescent="0.35">
      <c r="B51" s="140"/>
      <c r="C51" s="133"/>
      <c r="D51" s="133"/>
      <c r="E51" s="24" t="s">
        <v>33</v>
      </c>
      <c r="F51" s="26"/>
      <c r="G51" s="26"/>
      <c r="H51" s="21"/>
    </row>
    <row r="52" spans="2:9" ht="132" customHeight="1" x14ac:dyDescent="0.35">
      <c r="B52" s="140"/>
      <c r="C52" s="133"/>
      <c r="D52" s="133"/>
      <c r="E52" s="24" t="s">
        <v>103</v>
      </c>
      <c r="F52" s="26"/>
      <c r="G52" s="26"/>
      <c r="H52" s="21"/>
    </row>
    <row r="53" spans="2:9" ht="84.5" thickBot="1" x14ac:dyDescent="0.4">
      <c r="B53" s="141"/>
      <c r="C53" s="136"/>
      <c r="D53" s="136"/>
      <c r="E53" s="28" t="s">
        <v>63</v>
      </c>
      <c r="F53" s="27"/>
      <c r="G53" s="26"/>
      <c r="H53" s="22"/>
    </row>
    <row r="54" spans="2:9" s="54" customFormat="1" ht="33" customHeight="1" thickBot="1" x14ac:dyDescent="0.4">
      <c r="B54" s="147" t="s">
        <v>34</v>
      </c>
      <c r="C54" s="147"/>
      <c r="D54" s="147"/>
      <c r="E54" s="147"/>
      <c r="F54" s="147"/>
      <c r="G54" s="147"/>
      <c r="I54" s="55"/>
    </row>
    <row r="55" spans="2:9" ht="14.5" customHeight="1" x14ac:dyDescent="0.35">
      <c r="B55" s="126">
        <v>11</v>
      </c>
      <c r="C55" s="129"/>
      <c r="D55" s="129" t="s">
        <v>35</v>
      </c>
      <c r="E55" s="14" t="s">
        <v>36</v>
      </c>
      <c r="F55" s="52"/>
      <c r="G55" s="52"/>
      <c r="H55" s="50"/>
    </row>
    <row r="56" spans="2:9" x14ac:dyDescent="0.35">
      <c r="B56" s="137"/>
      <c r="C56" s="138"/>
      <c r="D56" s="138"/>
      <c r="E56" s="40" t="s">
        <v>64</v>
      </c>
      <c r="F56" s="26"/>
      <c r="G56" s="26"/>
      <c r="H56" s="21"/>
    </row>
    <row r="57" spans="2:9" ht="28" x14ac:dyDescent="0.35">
      <c r="B57" s="127"/>
      <c r="C57" s="130"/>
      <c r="D57" s="130"/>
      <c r="E57" s="24" t="s">
        <v>65</v>
      </c>
      <c r="F57" s="26"/>
      <c r="G57" s="26"/>
      <c r="H57" s="21"/>
    </row>
    <row r="58" spans="2:9" ht="42.5" x14ac:dyDescent="0.35">
      <c r="B58" s="127"/>
      <c r="C58" s="130"/>
      <c r="D58" s="130"/>
      <c r="E58" s="24" t="s">
        <v>66</v>
      </c>
      <c r="F58" s="47"/>
      <c r="G58" s="47"/>
      <c r="H58" s="48"/>
    </row>
    <row r="59" spans="2:9" x14ac:dyDescent="0.35">
      <c r="B59" s="127"/>
      <c r="C59" s="130"/>
      <c r="D59" s="130"/>
      <c r="E59" s="33" t="s">
        <v>67</v>
      </c>
      <c r="F59" s="26"/>
      <c r="G59" s="26"/>
      <c r="H59" s="21"/>
    </row>
    <row r="60" spans="2:9" ht="28" x14ac:dyDescent="0.35">
      <c r="B60" s="127"/>
      <c r="C60" s="130"/>
      <c r="D60" s="130"/>
      <c r="E60" s="25" t="s">
        <v>68</v>
      </c>
      <c r="F60" s="26"/>
      <c r="G60" s="26"/>
      <c r="H60" s="21"/>
    </row>
    <row r="61" spans="2:9" ht="42" x14ac:dyDescent="0.35">
      <c r="B61" s="127"/>
      <c r="C61" s="130"/>
      <c r="D61" s="130"/>
      <c r="E61" s="98" t="s">
        <v>147</v>
      </c>
      <c r="F61" s="26"/>
      <c r="G61" s="26"/>
      <c r="H61" s="21"/>
    </row>
    <row r="62" spans="2:9" ht="28" x14ac:dyDescent="0.35">
      <c r="B62" s="127"/>
      <c r="C62" s="130"/>
      <c r="D62" s="130"/>
      <c r="E62" s="25" t="s">
        <v>69</v>
      </c>
      <c r="F62" s="26"/>
      <c r="G62" s="26"/>
      <c r="H62" s="21"/>
    </row>
    <row r="63" spans="2:9" x14ac:dyDescent="0.35">
      <c r="B63" s="127"/>
      <c r="C63" s="130"/>
      <c r="D63" s="130"/>
      <c r="E63" s="33" t="s">
        <v>70</v>
      </c>
      <c r="F63" s="26"/>
      <c r="G63" s="26"/>
      <c r="H63" s="21"/>
    </row>
    <row r="64" spans="2:9" ht="42" x14ac:dyDescent="0.35">
      <c r="B64" s="127"/>
      <c r="C64" s="130"/>
      <c r="D64" s="130"/>
      <c r="E64" s="25" t="s">
        <v>71</v>
      </c>
      <c r="F64" s="26"/>
      <c r="G64" s="26"/>
      <c r="H64" s="21"/>
    </row>
    <row r="65" spans="2:8" ht="28" x14ac:dyDescent="0.35">
      <c r="B65" s="127"/>
      <c r="C65" s="130"/>
      <c r="D65" s="130"/>
      <c r="E65" s="25" t="s">
        <v>72</v>
      </c>
      <c r="F65" s="26"/>
      <c r="G65" s="26"/>
      <c r="H65" s="21"/>
    </row>
    <row r="66" spans="2:8" ht="42" x14ac:dyDescent="0.35">
      <c r="B66" s="127"/>
      <c r="C66" s="130"/>
      <c r="D66" s="130"/>
      <c r="E66" s="98" t="s">
        <v>149</v>
      </c>
      <c r="F66" s="26"/>
      <c r="G66" s="26"/>
      <c r="H66" s="21"/>
    </row>
    <row r="67" spans="2:8" x14ac:dyDescent="0.35">
      <c r="B67" s="127"/>
      <c r="C67" s="130"/>
      <c r="D67" s="130"/>
      <c r="E67" s="33" t="s">
        <v>73</v>
      </c>
      <c r="F67" s="26"/>
      <c r="G67" s="26"/>
      <c r="H67" s="21"/>
    </row>
    <row r="68" spans="2:8" ht="42" x14ac:dyDescent="0.35">
      <c r="B68" s="127"/>
      <c r="C68" s="130"/>
      <c r="D68" s="130"/>
      <c r="E68" s="25" t="s">
        <v>74</v>
      </c>
      <c r="F68" s="26"/>
      <c r="G68" s="26"/>
      <c r="H68" s="21"/>
    </row>
    <row r="69" spans="2:8" ht="28" x14ac:dyDescent="0.35">
      <c r="B69" s="127"/>
      <c r="C69" s="130"/>
      <c r="D69" s="130"/>
      <c r="E69" s="25" t="s">
        <v>75</v>
      </c>
      <c r="F69" s="26"/>
      <c r="G69" s="26"/>
      <c r="H69" s="21"/>
    </row>
    <row r="70" spans="2:8" ht="42" x14ac:dyDescent="0.35">
      <c r="B70" s="127"/>
      <c r="C70" s="130"/>
      <c r="D70" s="130"/>
      <c r="E70" s="98" t="s">
        <v>148</v>
      </c>
      <c r="F70" s="26"/>
      <c r="G70" s="26"/>
      <c r="H70" s="21"/>
    </row>
    <row r="71" spans="2:8" ht="42" x14ac:dyDescent="0.35">
      <c r="B71" s="127"/>
      <c r="C71" s="130"/>
      <c r="D71" s="130"/>
      <c r="E71" s="24" t="s">
        <v>76</v>
      </c>
      <c r="F71" s="26"/>
      <c r="G71" s="26"/>
      <c r="H71" s="21"/>
    </row>
    <row r="72" spans="2:8" ht="42" x14ac:dyDescent="0.35">
      <c r="B72" s="127"/>
      <c r="C72" s="130"/>
      <c r="D72" s="130"/>
      <c r="E72" s="25" t="s">
        <v>77</v>
      </c>
      <c r="F72" s="26"/>
      <c r="G72" s="26"/>
      <c r="H72" s="21"/>
    </row>
    <row r="73" spans="2:8" ht="28" x14ac:dyDescent="0.35">
      <c r="B73" s="127"/>
      <c r="C73" s="130"/>
      <c r="D73" s="130"/>
      <c r="E73" s="25" t="s">
        <v>78</v>
      </c>
      <c r="F73" s="26"/>
      <c r="G73" s="26"/>
      <c r="H73" s="21"/>
    </row>
    <row r="74" spans="2:8" ht="42.5" thickBot="1" x14ac:dyDescent="0.4">
      <c r="B74" s="134"/>
      <c r="C74" s="135"/>
      <c r="D74" s="135"/>
      <c r="E74" s="99" t="s">
        <v>150</v>
      </c>
      <c r="F74" s="26"/>
      <c r="G74" s="26"/>
      <c r="H74" s="22"/>
    </row>
    <row r="75" spans="2:8" ht="14.5" customHeight="1" x14ac:dyDescent="0.35">
      <c r="B75" s="126">
        <v>12</v>
      </c>
      <c r="C75" s="129"/>
      <c r="D75" s="129" t="s">
        <v>37</v>
      </c>
      <c r="E75" s="14" t="s">
        <v>38</v>
      </c>
      <c r="F75" s="52"/>
      <c r="G75" s="52"/>
      <c r="H75" s="50"/>
    </row>
    <row r="76" spans="2:8" x14ac:dyDescent="0.35">
      <c r="B76" s="137"/>
      <c r="C76" s="138"/>
      <c r="D76" s="138"/>
      <c r="E76" s="40" t="s">
        <v>79</v>
      </c>
      <c r="F76" s="26"/>
      <c r="G76" s="26"/>
      <c r="H76" s="41"/>
    </row>
    <row r="77" spans="2:8" ht="28" x14ac:dyDescent="0.35">
      <c r="B77" s="127"/>
      <c r="C77" s="130"/>
      <c r="D77" s="130"/>
      <c r="E77" s="24" t="s">
        <v>80</v>
      </c>
      <c r="F77" s="26"/>
      <c r="G77" s="26"/>
      <c r="H77" s="21"/>
    </row>
    <row r="78" spans="2:8" ht="42" x14ac:dyDescent="0.35">
      <c r="B78" s="128"/>
      <c r="C78" s="131"/>
      <c r="D78" s="131"/>
      <c r="E78" s="24" t="s">
        <v>81</v>
      </c>
      <c r="F78" s="26"/>
      <c r="G78" s="26"/>
      <c r="H78" s="21"/>
    </row>
    <row r="79" spans="2:8" ht="42.5" thickBot="1" x14ac:dyDescent="0.4">
      <c r="B79" s="134"/>
      <c r="C79" s="135"/>
      <c r="D79" s="135"/>
      <c r="E79" s="96" t="s">
        <v>151</v>
      </c>
      <c r="F79" s="26"/>
      <c r="G79" s="26"/>
      <c r="H79" s="22"/>
    </row>
    <row r="80" spans="2:8" ht="14.5" customHeight="1" x14ac:dyDescent="0.35">
      <c r="B80" s="126">
        <v>13</v>
      </c>
      <c r="C80" s="129"/>
      <c r="D80" s="129" t="s">
        <v>39</v>
      </c>
      <c r="E80" s="14" t="s">
        <v>40</v>
      </c>
      <c r="F80" s="52"/>
      <c r="G80" s="52"/>
      <c r="H80" s="50"/>
    </row>
    <row r="81" spans="2:9" ht="28.5" thickBot="1" x14ac:dyDescent="0.4">
      <c r="B81" s="134"/>
      <c r="C81" s="135"/>
      <c r="D81" s="135"/>
      <c r="E81" s="28" t="s">
        <v>82</v>
      </c>
      <c r="F81" s="26"/>
      <c r="G81" s="26"/>
      <c r="H81" s="22"/>
    </row>
    <row r="82" spans="2:9" ht="14.5" customHeight="1" x14ac:dyDescent="0.35">
      <c r="B82" s="126">
        <v>14</v>
      </c>
      <c r="C82" s="129"/>
      <c r="D82" s="129" t="s">
        <v>41</v>
      </c>
      <c r="E82" s="14" t="s">
        <v>156</v>
      </c>
      <c r="F82" s="52"/>
      <c r="G82" s="52"/>
      <c r="H82" s="50"/>
    </row>
    <row r="83" spans="2:9" ht="56.5" thickBot="1" x14ac:dyDescent="0.4">
      <c r="B83" s="134"/>
      <c r="C83" s="135"/>
      <c r="D83" s="135"/>
      <c r="E83" s="28" t="s">
        <v>83</v>
      </c>
      <c r="F83" s="26"/>
      <c r="G83" s="26"/>
      <c r="H83" s="22"/>
    </row>
    <row r="84" spans="2:9" ht="14.5" customHeight="1" x14ac:dyDescent="0.35">
      <c r="B84" s="126">
        <v>15</v>
      </c>
      <c r="C84" s="129"/>
      <c r="D84" s="129" t="s">
        <v>42</v>
      </c>
      <c r="E84" s="14" t="s">
        <v>43</v>
      </c>
      <c r="F84" s="52"/>
      <c r="G84" s="52"/>
      <c r="H84" s="50"/>
    </row>
    <row r="85" spans="2:9" ht="15" thickBot="1" x14ac:dyDescent="0.4">
      <c r="B85" s="141"/>
      <c r="C85" s="136"/>
      <c r="D85" s="136"/>
      <c r="E85" s="34" t="s">
        <v>84</v>
      </c>
      <c r="F85" s="26"/>
      <c r="G85" s="26"/>
      <c r="H85" s="22"/>
    </row>
    <row r="86" spans="2:9" ht="14.5" customHeight="1" x14ac:dyDescent="0.35">
      <c r="B86" s="126">
        <v>16</v>
      </c>
      <c r="C86" s="129"/>
      <c r="D86" s="129" t="s">
        <v>44</v>
      </c>
      <c r="E86" s="14" t="s">
        <v>45</v>
      </c>
      <c r="F86" s="52"/>
      <c r="G86" s="52"/>
      <c r="H86" s="50"/>
    </row>
    <row r="87" spans="2:9" ht="28.5" thickBot="1" x14ac:dyDescent="0.4">
      <c r="B87" s="134"/>
      <c r="C87" s="135"/>
      <c r="D87" s="135"/>
      <c r="E87" s="28" t="s">
        <v>85</v>
      </c>
      <c r="F87" s="26"/>
      <c r="G87" s="26"/>
      <c r="H87" s="22"/>
    </row>
    <row r="88" spans="2:9" ht="14.5" customHeight="1" x14ac:dyDescent="0.35">
      <c r="B88" s="139">
        <v>17</v>
      </c>
      <c r="C88" s="132"/>
      <c r="D88" s="129" t="s">
        <v>46</v>
      </c>
      <c r="E88" s="14" t="s">
        <v>123</v>
      </c>
      <c r="F88" s="52"/>
      <c r="G88" s="52"/>
      <c r="H88" s="50"/>
    </row>
    <row r="89" spans="2:9" x14ac:dyDescent="0.35">
      <c r="B89" s="140"/>
      <c r="C89" s="133"/>
      <c r="D89" s="133"/>
      <c r="E89" s="35" t="s">
        <v>124</v>
      </c>
      <c r="F89" s="26"/>
      <c r="G89" s="26"/>
      <c r="H89" s="21"/>
    </row>
    <row r="90" spans="2:9" ht="28" x14ac:dyDescent="0.35">
      <c r="B90" s="140"/>
      <c r="C90" s="133"/>
      <c r="D90" s="131"/>
      <c r="E90" s="35" t="s">
        <v>86</v>
      </c>
      <c r="F90" s="26"/>
      <c r="G90" s="44"/>
      <c r="H90" s="57"/>
    </row>
    <row r="91" spans="2:9" ht="42.5" thickBot="1" x14ac:dyDescent="0.4">
      <c r="B91" s="141"/>
      <c r="C91" s="136"/>
      <c r="D91" s="56"/>
      <c r="E91" s="28" t="s">
        <v>125</v>
      </c>
      <c r="F91" s="26"/>
      <c r="G91" s="27"/>
      <c r="H91" s="22"/>
    </row>
    <row r="92" spans="2:9" ht="14.5" customHeight="1" x14ac:dyDescent="0.35">
      <c r="B92" s="126">
        <v>18</v>
      </c>
      <c r="C92" s="129"/>
      <c r="D92" s="129" t="s">
        <v>47</v>
      </c>
      <c r="E92" s="14" t="s">
        <v>48</v>
      </c>
      <c r="F92" s="52"/>
      <c r="G92" s="52"/>
      <c r="H92" s="50"/>
    </row>
    <row r="93" spans="2:9" x14ac:dyDescent="0.35">
      <c r="B93" s="127"/>
      <c r="C93" s="130"/>
      <c r="D93" s="130"/>
      <c r="E93" s="24" t="s">
        <v>49</v>
      </c>
      <c r="F93" s="26"/>
      <c r="G93" s="26"/>
      <c r="H93" s="21"/>
    </row>
    <row r="94" spans="2:9" ht="28.5" thickBot="1" x14ac:dyDescent="0.4">
      <c r="B94" s="134"/>
      <c r="C94" s="135"/>
      <c r="D94" s="135"/>
      <c r="E94" s="28" t="s">
        <v>87</v>
      </c>
      <c r="F94" s="26"/>
      <c r="G94" s="26"/>
      <c r="H94" s="22"/>
    </row>
    <row r="95" spans="2:9" s="54" customFormat="1" ht="33" customHeight="1" thickBot="1" x14ac:dyDescent="0.4">
      <c r="B95" s="147" t="s">
        <v>88</v>
      </c>
      <c r="C95" s="147"/>
      <c r="D95" s="147"/>
      <c r="E95" s="147"/>
      <c r="F95" s="147"/>
      <c r="G95" s="147"/>
      <c r="I95" s="55"/>
    </row>
    <row r="96" spans="2:9" x14ac:dyDescent="0.35">
      <c r="B96" s="126">
        <v>19</v>
      </c>
      <c r="C96" s="129"/>
      <c r="D96" s="145"/>
      <c r="E96" s="18"/>
      <c r="F96" s="36"/>
      <c r="G96" s="36"/>
      <c r="H96" s="23"/>
    </row>
    <row r="97" spans="2:8" ht="15" thickBot="1" x14ac:dyDescent="0.4">
      <c r="B97" s="134"/>
      <c r="C97" s="135"/>
      <c r="D97" s="146"/>
      <c r="E97" s="19"/>
      <c r="F97" s="27"/>
      <c r="G97" s="27"/>
      <c r="H97" s="22"/>
    </row>
    <row r="98" spans="2:8" x14ac:dyDescent="0.35">
      <c r="B98" s="126">
        <v>20</v>
      </c>
      <c r="C98" s="129"/>
      <c r="D98" s="145"/>
      <c r="E98" s="18"/>
      <c r="F98" s="36"/>
      <c r="G98" s="36"/>
      <c r="H98" s="23"/>
    </row>
    <row r="99" spans="2:8" ht="15" thickBot="1" x14ac:dyDescent="0.4">
      <c r="B99" s="134"/>
      <c r="C99" s="135"/>
      <c r="D99" s="146"/>
      <c r="E99" s="20"/>
      <c r="F99" s="27"/>
      <c r="G99" s="27"/>
      <c r="H99" s="22"/>
    </row>
    <row r="100" spans="2:8" x14ac:dyDescent="0.35">
      <c r="B100" s="126">
        <v>21</v>
      </c>
      <c r="C100" s="129"/>
      <c r="D100" s="145"/>
      <c r="E100" s="18"/>
      <c r="F100" s="36"/>
      <c r="G100" s="36"/>
      <c r="H100" s="23"/>
    </row>
    <row r="101" spans="2:8" ht="15" thickBot="1" x14ac:dyDescent="0.4">
      <c r="B101" s="134"/>
      <c r="C101" s="135"/>
      <c r="D101" s="146"/>
      <c r="E101" s="20"/>
      <c r="F101" s="27"/>
      <c r="G101" s="27"/>
      <c r="H101" s="22"/>
    </row>
    <row r="102" spans="2:8" x14ac:dyDescent="0.35">
      <c r="B102" s="126">
        <v>22</v>
      </c>
      <c r="C102" s="129"/>
      <c r="D102" s="145"/>
      <c r="E102" s="18"/>
      <c r="F102" s="36"/>
      <c r="G102" s="36"/>
      <c r="H102" s="23"/>
    </row>
    <row r="103" spans="2:8" ht="15" thickBot="1" x14ac:dyDescent="0.4">
      <c r="B103" s="134"/>
      <c r="C103" s="135"/>
      <c r="D103" s="146"/>
      <c r="E103" s="20"/>
      <c r="F103" s="27"/>
      <c r="G103" s="27"/>
      <c r="H103" s="22"/>
    </row>
    <row r="104" spans="2:8" x14ac:dyDescent="0.35">
      <c r="B104" s="126">
        <v>23</v>
      </c>
      <c r="C104" s="129"/>
      <c r="D104" s="145"/>
      <c r="E104" s="18"/>
      <c r="F104" s="36"/>
      <c r="G104" s="36"/>
      <c r="H104" s="23"/>
    </row>
    <row r="105" spans="2:8" ht="15" thickBot="1" x14ac:dyDescent="0.4">
      <c r="B105" s="134"/>
      <c r="C105" s="135"/>
      <c r="D105" s="146"/>
      <c r="E105" s="20"/>
      <c r="F105" s="27"/>
      <c r="G105" s="27"/>
      <c r="H105" s="22"/>
    </row>
    <row r="106" spans="2:8" ht="15" thickBot="1" x14ac:dyDescent="0.4">
      <c r="B106" s="69"/>
      <c r="C106" s="70"/>
      <c r="D106" s="70"/>
      <c r="E106" s="71"/>
      <c r="F106" s="72"/>
      <c r="G106" s="73"/>
      <c r="H106" s="67"/>
    </row>
    <row r="107" spans="2:8" ht="80" customHeight="1" thickBot="1" x14ac:dyDescent="0.4">
      <c r="E107" s="58" t="s">
        <v>126</v>
      </c>
      <c r="F107" s="114" t="s">
        <v>127</v>
      </c>
      <c r="G107" s="115"/>
    </row>
    <row r="108" spans="2:8" ht="28.5" customHeight="1" thickBot="1" x14ac:dyDescent="0.4">
      <c r="E108" s="59" t="s">
        <v>89</v>
      </c>
      <c r="F108" s="112"/>
      <c r="G108" s="113"/>
    </row>
    <row r="109" spans="2:8" ht="15" thickBot="1" x14ac:dyDescent="0.4">
      <c r="B109" s="69"/>
      <c r="C109" s="70"/>
      <c r="D109" s="70"/>
      <c r="E109" s="71"/>
      <c r="F109" s="73"/>
      <c r="G109" s="73"/>
      <c r="H109" s="67"/>
    </row>
    <row r="110" spans="2:8" ht="15" thickBot="1" x14ac:dyDescent="0.4">
      <c r="B110" s="116" t="s">
        <v>4</v>
      </c>
      <c r="C110" s="117"/>
      <c r="D110" s="118"/>
      <c r="E110" s="148"/>
      <c r="F110" s="149"/>
      <c r="G110" s="73"/>
    </row>
    <row r="111" spans="2:8" ht="76" customHeight="1" thickBot="1" x14ac:dyDescent="0.4">
      <c r="B111" s="120"/>
      <c r="C111" s="121"/>
      <c r="D111" s="121"/>
      <c r="E111" s="122"/>
      <c r="F111" s="122"/>
      <c r="G111" s="123"/>
    </row>
  </sheetData>
  <sheetProtection algorithmName="SHA-512" hashValue="6rj8T5/DSwwbB7FFYt7FciNalRXLQOxOvjVmjs8L0RfucIX9coPhNQroWOoEZKCom3XANLd8f24N2d3AGCHBEw==" saltValue="zQQfhyE7pC5eZfQO/Ymhlw==" spinCount="100000" sheet="1" objects="1" scenarios="1"/>
  <mergeCells count="80">
    <mergeCell ref="E1:H1"/>
    <mergeCell ref="F14:G14"/>
    <mergeCell ref="C16:D16"/>
    <mergeCell ref="B18:G18"/>
    <mergeCell ref="B19:B24"/>
    <mergeCell ref="C19:C24"/>
    <mergeCell ref="D19:D24"/>
    <mergeCell ref="B25:G25"/>
    <mergeCell ref="B26:B27"/>
    <mergeCell ref="C26:C27"/>
    <mergeCell ref="D26:D27"/>
    <mergeCell ref="B28:B30"/>
    <mergeCell ref="C28:C30"/>
    <mergeCell ref="D28:D30"/>
    <mergeCell ref="B31:B32"/>
    <mergeCell ref="C31:C32"/>
    <mergeCell ref="D31:D32"/>
    <mergeCell ref="B33:B35"/>
    <mergeCell ref="C33:C35"/>
    <mergeCell ref="D33:D35"/>
    <mergeCell ref="B50:B53"/>
    <mergeCell ref="C50:C53"/>
    <mergeCell ref="D50:D53"/>
    <mergeCell ref="B36:B41"/>
    <mergeCell ref="C36:C41"/>
    <mergeCell ref="D36:D41"/>
    <mergeCell ref="B42:B44"/>
    <mergeCell ref="C42:C44"/>
    <mergeCell ref="D42:D44"/>
    <mergeCell ref="B45:B46"/>
    <mergeCell ref="C45:C46"/>
    <mergeCell ref="D45:D46"/>
    <mergeCell ref="B47:B49"/>
    <mergeCell ref="D47:D49"/>
    <mergeCell ref="B54:G54"/>
    <mergeCell ref="B55:B74"/>
    <mergeCell ref="C55:C74"/>
    <mergeCell ref="D55:D74"/>
    <mergeCell ref="B75:B79"/>
    <mergeCell ref="C75:C79"/>
    <mergeCell ref="D75:D79"/>
    <mergeCell ref="B80:B81"/>
    <mergeCell ref="C80:C81"/>
    <mergeCell ref="D80:D81"/>
    <mergeCell ref="B82:B83"/>
    <mergeCell ref="C82:C83"/>
    <mergeCell ref="D82:D83"/>
    <mergeCell ref="B84:B85"/>
    <mergeCell ref="C84:C85"/>
    <mergeCell ref="D84:D85"/>
    <mergeCell ref="B86:B87"/>
    <mergeCell ref="C86:C87"/>
    <mergeCell ref="D86:D87"/>
    <mergeCell ref="B88:B91"/>
    <mergeCell ref="C88:C91"/>
    <mergeCell ref="D88:D90"/>
    <mergeCell ref="B92:B94"/>
    <mergeCell ref="C92:C94"/>
    <mergeCell ref="D92:D94"/>
    <mergeCell ref="B95:G95"/>
    <mergeCell ref="B96:B97"/>
    <mergeCell ref="C96:C97"/>
    <mergeCell ref="D96:D97"/>
    <mergeCell ref="B98:B99"/>
    <mergeCell ref="C98:C99"/>
    <mergeCell ref="D98:D99"/>
    <mergeCell ref="B100:B101"/>
    <mergeCell ref="C100:C101"/>
    <mergeCell ref="D100:D101"/>
    <mergeCell ref="B102:B103"/>
    <mergeCell ref="C102:C103"/>
    <mergeCell ref="D102:D103"/>
    <mergeCell ref="B111:G111"/>
    <mergeCell ref="B104:B105"/>
    <mergeCell ref="C104:C105"/>
    <mergeCell ref="D104:D105"/>
    <mergeCell ref="F107:G107"/>
    <mergeCell ref="F108:G108"/>
    <mergeCell ref="B110:D110"/>
    <mergeCell ref="E110:F110"/>
  </mergeCells>
  <hyperlinks>
    <hyperlink ref="E42" r:id="rId1" display="http://monintranet/portal/page?_pageid=981,13241846&amp;_dad=portal&amp;_schema=PORTAL" xr:uid="{F8E99AD2-82EE-458B-9C3E-008E9ABE6E14}"/>
    <hyperlink ref="E26" r:id="rId2" xr:uid="{B77F805F-5FB5-4764-AA2D-F20225E71C95}"/>
    <hyperlink ref="E45" r:id="rId3" xr:uid="{F9B66880-5719-4480-8102-7A26AF3E6209}"/>
    <hyperlink ref="E31" r:id="rId4" xr:uid="{9F9BD31E-FFCF-44AD-AA38-AA5EE6BEC3AF}"/>
    <hyperlink ref="E49" r:id="rId5" display="§ Est-ce que le soumissionnaire est inscrit à la liste des entreprises non conformes au processus de francisation ?" xr:uid="{B3D2462B-D701-44D3-A069-69416941E990}"/>
    <hyperlink ref="E27" r:id="rId6" display="https://ville.montreal.qc.ca/executiontravaux/document/procedure-de-verification-de-limmatriculation-dune-entreprise-dans-le-registre-des" xr:uid="{902722C6-69EB-4700-8FFE-7F32D5576AAC}"/>
    <hyperlink ref="E30" r:id="rId7" display="https://ville.montreal.qc.ca/executiontravaux/document/procedure-de-validation-de-lautorisation-de-lamf-dun-soumissionnaire" xr:uid="{C19BA42F-6A5D-4396-8889-AAC394ECDB10}"/>
    <hyperlink ref="E32" r:id="rId8" display="https://ville.montreal.qc.ca/executiontravaux/document/procedure-de-verification-de-la-presence-dun-soumissionnaire-sur-la-liste-du-rena" xr:uid="{44E281C0-390A-41CA-B7B4-1A95D84AC3A4}"/>
    <hyperlink ref="E39" r:id="rId9" display="https://ville.montreal.qc.ca/executiontravaux/document/procedure-de-verification-de-lattestation-de-rq" xr:uid="{16CD47FB-3324-4E2F-B227-515C0AE60EB2}"/>
    <hyperlink ref="E35" r:id="rId10" xr:uid="{AAC18AC9-E87C-410C-A361-D4474F510E54}"/>
    <hyperlink ref="E61" r:id="rId11" display="https://ville.montreal.qc.ca/executiontravaux/document/procedure-de-verification-de-limmatriculation-dune-entreprise-dans-le-registre-des" xr:uid="{EA24ACD1-E74D-49CE-BF98-FDE0E4A017C2}"/>
    <hyperlink ref="E70" r:id="rId12" display="https://ville.montreal.qc.ca/executiontravaux/document/procedure-de-verification-de-limmatriculation-dune-entreprise-dans-le-registre-des" xr:uid="{8A23079A-93BF-4F33-ACF0-FDC4AF85C5EB}"/>
    <hyperlink ref="E66" r:id="rId13" display="https://ville.montreal.qc.ca/executiontravaux/document/procedure-de-verification-de-lautorisation-de-lamf-dexercer-des-activites-dassurance-au" xr:uid="{57000F60-B0EC-470A-9A50-0EFC6CCE5988}"/>
    <hyperlink ref="E74" r:id="rId14" display="https://ville.montreal.qc.ca/executiontravaux/document/procedure-de-verification-de-lautorisation-de-lamf-dexercer-des-activites-dassurance-au" xr:uid="{E86A9AA5-B36D-4AC3-A215-A3BCC8191FF1}"/>
    <hyperlink ref="E79" r:id="rId15" display="https://ville.montreal.qc.ca/executiontravaux/document/procedure-de-verification-de-lautorisation-de-lamf-dexercer-des-activites-dassurance-au" xr:uid="{E30269A4-B240-48C5-9C6F-BCA77ABAF519}"/>
  </hyperlinks>
  <pageMargins left="0.25" right="0.25" top="0.75" bottom="0.75" header="0.3" footer="0.3"/>
  <pageSetup scale="50" fitToHeight="0" orientation="portrait" r:id="rId16"/>
  <rowBreaks count="1" manualBreakCount="1">
    <brk id="51" max="7" man="1"/>
  </rowBreaks>
  <legacyDrawing r:id="rId17"/>
  <extLst>
    <ext xmlns:x14="http://schemas.microsoft.com/office/spreadsheetml/2009/9/main" uri="{78C0D931-6437-407d-A8EE-F0AAD7539E65}">
      <x14:conditionalFormattings>
        <x14:conditionalFormatting xmlns:xm="http://schemas.microsoft.com/office/excel/2006/main">
          <x14:cfRule type="cellIs" priority="227" operator="equal" id="{BE4AB280-BF5E-4CFF-9546-579CE0EA16B4}">
            <xm:f>Listes!$B$3</xm:f>
            <x14:dxf>
              <font>
                <color rgb="FF9C5700"/>
              </font>
              <fill>
                <patternFill>
                  <bgColor rgb="FFFFEB9C"/>
                </patternFill>
              </fill>
            </x14:dxf>
          </x14:cfRule>
          <x14:cfRule type="cellIs" priority="228" operator="equal" id="{31F7CF54-711A-46F1-ABFB-2291241EB8E2}">
            <xm:f>Listes!$B$4</xm:f>
            <x14:dxf>
              <font>
                <color rgb="FF006100"/>
              </font>
              <fill>
                <patternFill>
                  <bgColor rgb="FFC6EFCE"/>
                </patternFill>
              </fill>
            </x14:dxf>
          </x14:cfRule>
          <xm:sqref>F21</xm:sqref>
        </x14:conditionalFormatting>
        <x14:conditionalFormatting xmlns:xm="http://schemas.microsoft.com/office/excel/2006/main">
          <x14:cfRule type="cellIs" priority="224" operator="equal" id="{AA8E2B6B-BADB-4A73-808C-16BB2B184958}">
            <xm:f>Listes!$B$5</xm:f>
            <x14:dxf>
              <fill>
                <patternFill patternType="darkUp">
                  <fgColor theme="0" tint="-0.34998626667073579"/>
                </patternFill>
              </fill>
            </x14:dxf>
          </x14:cfRule>
          <xm:sqref>F21:F22</xm:sqref>
        </x14:conditionalFormatting>
        <x14:conditionalFormatting xmlns:xm="http://schemas.microsoft.com/office/excel/2006/main">
          <x14:cfRule type="cellIs" priority="225" operator="equal" id="{BBE90837-5362-42D0-8902-F79E15AED8B6}">
            <xm:f>Listes!$B$4</xm:f>
            <x14:dxf>
              <font>
                <color rgb="FF9C5700"/>
              </font>
              <fill>
                <patternFill>
                  <bgColor rgb="FFFFEB9C"/>
                </patternFill>
              </fill>
            </x14:dxf>
          </x14:cfRule>
          <xm:sqref>F22</xm:sqref>
        </x14:conditionalFormatting>
        <x14:conditionalFormatting xmlns:xm="http://schemas.microsoft.com/office/excel/2006/main">
          <x14:cfRule type="cellIs" priority="226" operator="equal" id="{55F3AE65-294B-4540-A182-BFC48D1CEEA7}">
            <xm:f>Listes!$B$3</xm:f>
            <x14:dxf>
              <font>
                <color rgb="FF006100"/>
              </font>
              <fill>
                <patternFill>
                  <bgColor rgb="FFC6EFCE"/>
                </patternFill>
              </fill>
            </x14:dxf>
          </x14:cfRule>
          <xm:sqref>F22:F23</xm:sqref>
        </x14:conditionalFormatting>
        <x14:conditionalFormatting xmlns:xm="http://schemas.microsoft.com/office/excel/2006/main">
          <x14:cfRule type="cellIs" priority="229" operator="equal" id="{65731DD8-A8D6-49BE-B8FF-E9675BABC6C3}">
            <xm:f>Listes!$B$4</xm:f>
            <x14:dxf>
              <fill>
                <patternFill patternType="darkUp">
                  <fgColor theme="0" tint="-0.34998626667073579"/>
                </patternFill>
              </fill>
            </x14:dxf>
          </x14:cfRule>
          <xm:sqref>F23</xm:sqref>
        </x14:conditionalFormatting>
        <x14:conditionalFormatting xmlns:xm="http://schemas.microsoft.com/office/excel/2006/main">
          <x14:cfRule type="cellIs" priority="222" operator="equal" id="{E8720B0C-EDCF-466E-8AC3-C7F36B8FC1B6}">
            <xm:f>Listes!$B$4</xm:f>
            <x14:dxf>
              <font>
                <color rgb="FF9C5700"/>
              </font>
              <fill>
                <patternFill>
                  <bgColor rgb="FFFFEB9C"/>
                </patternFill>
              </fill>
            </x14:dxf>
          </x14:cfRule>
          <x14:cfRule type="cellIs" priority="223" operator="equal" id="{D18AE3E6-D211-45F9-A19A-55C1403BE765}">
            <xm:f>Listes!$B$3</xm:f>
            <x14:dxf>
              <font>
                <color rgb="FF006100"/>
              </font>
              <fill>
                <patternFill>
                  <bgColor rgb="FFC6EFCE"/>
                </patternFill>
              </fill>
            </x14:dxf>
          </x14:cfRule>
          <x14:cfRule type="cellIs" priority="221" operator="equal" id="{673E5F19-0EC4-4CCF-B833-D0982C7415AF}">
            <xm:f>Listes!$B$5</xm:f>
            <x14:dxf>
              <fill>
                <patternFill patternType="darkUp">
                  <fgColor theme="0" tint="-0.34998626667073579"/>
                </patternFill>
              </fill>
            </x14:dxf>
          </x14:cfRule>
          <xm:sqref>F24</xm:sqref>
        </x14:conditionalFormatting>
        <x14:conditionalFormatting xmlns:xm="http://schemas.microsoft.com/office/excel/2006/main">
          <x14:cfRule type="cellIs" priority="219" operator="equal" id="{86D843B2-583D-4085-9D10-155C25327B79}">
            <xm:f>Listes!$B$4</xm:f>
            <x14:dxf>
              <font>
                <color rgb="FF9C5700"/>
              </font>
              <fill>
                <patternFill>
                  <bgColor rgb="FFFFEB9C"/>
                </patternFill>
              </fill>
            </x14:dxf>
          </x14:cfRule>
          <x14:cfRule type="cellIs" priority="220" operator="equal" id="{38B4C0C3-2E46-4F1A-B7DF-09DE36579B3F}">
            <xm:f>Listes!$B$3</xm:f>
            <x14:dxf>
              <font>
                <color rgb="FF006100"/>
              </font>
              <fill>
                <patternFill>
                  <bgColor rgb="FFC6EFCE"/>
                </patternFill>
              </fill>
            </x14:dxf>
          </x14:cfRule>
          <x14:cfRule type="cellIs" priority="218" operator="equal" id="{9E20DAAA-F789-4B8E-83B4-74113C5D693E}">
            <xm:f>Listes!$B$5</xm:f>
            <x14:dxf>
              <fill>
                <patternFill patternType="darkUp">
                  <fgColor theme="0" tint="-0.34998626667073579"/>
                </patternFill>
              </fill>
            </x14:dxf>
          </x14:cfRule>
          <xm:sqref>F27</xm:sqref>
        </x14:conditionalFormatting>
        <x14:conditionalFormatting xmlns:xm="http://schemas.microsoft.com/office/excel/2006/main">
          <x14:cfRule type="cellIs" priority="217" operator="equal" id="{EA572475-1DDD-4EB3-B06D-9705ECFEA11D}">
            <xm:f>Listes!$B$3</xm:f>
            <x14:dxf>
              <font>
                <color rgb="FF9C5700"/>
              </font>
              <fill>
                <patternFill>
                  <bgColor rgb="FFFFEB9C"/>
                </patternFill>
              </fill>
            </x14:dxf>
          </x14:cfRule>
          <x14:cfRule type="cellIs" priority="216" operator="equal" id="{C2AB0069-C152-4343-9BA8-D9AC4B3D434F}">
            <xm:f>Listes!$B$4</xm:f>
            <x14:dxf>
              <font>
                <color rgb="FF006100"/>
              </font>
              <fill>
                <patternFill>
                  <bgColor rgb="FFC6EFCE"/>
                </patternFill>
              </fill>
            </x14:dxf>
          </x14:cfRule>
          <xm:sqref>F29</xm:sqref>
        </x14:conditionalFormatting>
        <x14:conditionalFormatting xmlns:xm="http://schemas.microsoft.com/office/excel/2006/main">
          <x14:cfRule type="cellIs" priority="213" operator="equal" id="{5EEAB35A-C68B-4821-B36C-A55C94B14A28}">
            <xm:f>Listes!$B$5</xm:f>
            <x14:dxf>
              <fill>
                <patternFill patternType="darkUp">
                  <fgColor theme="0" tint="-0.34998626667073579"/>
                </patternFill>
              </fill>
            </x14:dxf>
          </x14:cfRule>
          <x14:cfRule type="cellIs" priority="215" operator="equal" id="{62181D42-B430-44AB-9D58-1D14F9AF2578}">
            <xm:f>Listes!$B$3</xm:f>
            <x14:dxf>
              <font>
                <color rgb="FF006100"/>
              </font>
              <fill>
                <patternFill>
                  <bgColor rgb="FFC6EFCE"/>
                </patternFill>
              </fill>
            </x14:dxf>
          </x14:cfRule>
          <x14:cfRule type="cellIs" priority="214" operator="equal" id="{130EF192-B493-4A1D-821D-73A09AEE24FB}">
            <xm:f>Listes!$B$4</xm:f>
            <x14:dxf>
              <font>
                <color rgb="FF9C5700"/>
              </font>
              <fill>
                <patternFill>
                  <bgColor rgb="FFFFEB9C"/>
                </patternFill>
              </fill>
            </x14:dxf>
          </x14:cfRule>
          <xm:sqref>F30</xm:sqref>
        </x14:conditionalFormatting>
        <x14:conditionalFormatting xmlns:xm="http://schemas.microsoft.com/office/excel/2006/main">
          <x14:cfRule type="cellIs" priority="212" operator="equal" id="{AC474DA2-488A-444F-92B7-436A2886BF8F}">
            <xm:f>Listes!$B$3</xm:f>
            <x14:dxf>
              <font>
                <color rgb="FF9C5700"/>
              </font>
              <fill>
                <patternFill>
                  <bgColor rgb="FFFFEB9C"/>
                </patternFill>
              </fill>
            </x14:dxf>
          </x14:cfRule>
          <x14:cfRule type="cellIs" priority="211" operator="equal" id="{0AC6C53A-FEA2-4C87-B2F2-D777676756AD}">
            <xm:f>Listes!$B$4</xm:f>
            <x14:dxf>
              <font>
                <color rgb="FF006100"/>
              </font>
              <fill>
                <patternFill>
                  <bgColor rgb="FFC6EFCE"/>
                </patternFill>
              </fill>
            </x14:dxf>
          </x14:cfRule>
          <xm:sqref>F32</xm:sqref>
        </x14:conditionalFormatting>
        <x14:conditionalFormatting xmlns:xm="http://schemas.microsoft.com/office/excel/2006/main">
          <x14:cfRule type="cellIs" priority="209" operator="equal" id="{1428DC58-0E9A-4C9B-A134-8BCC233CA18F}">
            <xm:f>Listes!$B$4</xm:f>
            <x14:dxf>
              <font>
                <color rgb="FF9C5700"/>
              </font>
              <fill>
                <patternFill>
                  <bgColor rgb="FFFFEB9C"/>
                </patternFill>
              </fill>
            </x14:dxf>
          </x14:cfRule>
          <x14:cfRule type="cellIs" priority="210" operator="equal" id="{4952FD50-1BF0-4D67-90B2-63C41473716E}">
            <xm:f>Listes!$B$3</xm:f>
            <x14:dxf>
              <font>
                <color rgb="FF006100"/>
              </font>
              <fill>
                <patternFill>
                  <bgColor rgb="FFC6EFCE"/>
                </patternFill>
              </fill>
            </x14:dxf>
          </x14:cfRule>
          <xm:sqref>F34:F35</xm:sqref>
        </x14:conditionalFormatting>
        <x14:conditionalFormatting xmlns:xm="http://schemas.microsoft.com/office/excel/2006/main">
          <x14:cfRule type="cellIs" priority="208" operator="equal" id="{D6C24F0B-D810-4BD6-B8E4-D45E600FDE8C}">
            <xm:f>Listes!$B$3</xm:f>
            <x14:dxf>
              <font>
                <color rgb="FF9C5700"/>
              </font>
              <fill>
                <patternFill>
                  <bgColor rgb="FFFFEB9C"/>
                </patternFill>
              </fill>
            </x14:dxf>
          </x14:cfRule>
          <x14:cfRule type="cellIs" priority="207" operator="equal" id="{99904A3E-AF92-4839-9A9C-E9217996725D}">
            <xm:f>Listes!$B$4</xm:f>
            <x14:dxf>
              <font>
                <color rgb="FF9C5700"/>
              </font>
              <fill>
                <patternFill>
                  <bgColor rgb="FFFFEB9C"/>
                </patternFill>
              </fill>
            </x14:dxf>
          </x14:cfRule>
          <xm:sqref>F37</xm:sqref>
        </x14:conditionalFormatting>
        <x14:conditionalFormatting xmlns:xm="http://schemas.microsoft.com/office/excel/2006/main">
          <x14:cfRule type="cellIs" priority="206" operator="equal" id="{15D668CB-6B81-4CF8-90CD-54EEBFEB0B98}">
            <xm:f>Listes!$B$3</xm:f>
            <x14:dxf>
              <font>
                <color rgb="FF006100"/>
              </font>
              <fill>
                <patternFill>
                  <bgColor rgb="FFC6EFCE"/>
                </patternFill>
              </fill>
            </x14:dxf>
          </x14:cfRule>
          <x14:cfRule type="cellIs" priority="205" operator="equal" id="{860420E4-E4CE-4D12-924D-92C89B457745}">
            <xm:f>Listes!$B$4</xm:f>
            <x14:dxf>
              <font>
                <color rgb="FF9C5700"/>
              </font>
              <fill>
                <patternFill>
                  <bgColor rgb="FFFFEB9C"/>
                </patternFill>
              </fill>
            </x14:dxf>
          </x14:cfRule>
          <x14:cfRule type="cellIs" priority="204" operator="equal" id="{91AC7D0F-FDF5-4C36-97A8-D868F5611FC8}">
            <xm:f>Listes!$B$5</xm:f>
            <x14:dxf>
              <fill>
                <patternFill patternType="darkUp">
                  <fgColor theme="0" tint="-0.34998626667073579"/>
                </patternFill>
              </fill>
            </x14:dxf>
          </x14:cfRule>
          <xm:sqref>F39</xm:sqref>
        </x14:conditionalFormatting>
        <x14:conditionalFormatting xmlns:xm="http://schemas.microsoft.com/office/excel/2006/main">
          <x14:cfRule type="cellIs" priority="203" operator="equal" id="{4E96C1F6-D8C4-450D-B464-5E8B5A8283F0}">
            <xm:f>Listes!$B$3</xm:f>
            <x14:dxf>
              <font>
                <color rgb="FF006100"/>
              </font>
              <fill>
                <patternFill>
                  <bgColor rgb="FFC6EFCE"/>
                </patternFill>
              </fill>
            </x14:dxf>
          </x14:cfRule>
          <x14:cfRule type="cellIs" priority="202" operator="equal" id="{A8E1DC16-A2E1-48E2-8927-C0447288DD1A}">
            <xm:f>Listes!$B$4</xm:f>
            <x14:dxf>
              <font>
                <color rgb="FF9C5700"/>
              </font>
              <fill>
                <patternFill>
                  <bgColor rgb="FFFFEB9C"/>
                </patternFill>
              </fill>
            </x14:dxf>
          </x14:cfRule>
          <x14:cfRule type="cellIs" priority="201" operator="equal" id="{B3B4AE80-54EB-4052-A7E9-166E7D7A3740}">
            <xm:f>Listes!$B$5</xm:f>
            <x14:dxf>
              <fill>
                <patternFill patternType="darkUp">
                  <fgColor theme="0" tint="-0.34998626667073579"/>
                </patternFill>
              </fill>
            </x14:dxf>
          </x14:cfRule>
          <xm:sqref>F41</xm:sqref>
        </x14:conditionalFormatting>
        <x14:conditionalFormatting xmlns:xm="http://schemas.microsoft.com/office/excel/2006/main">
          <x14:cfRule type="cellIs" priority="200" operator="equal" id="{4D3D9610-9466-4877-8EC1-13B2EF73A824}">
            <xm:f>Listes!$B$3</xm:f>
            <x14:dxf>
              <font>
                <color rgb="FF9C5700"/>
              </font>
              <fill>
                <patternFill>
                  <bgColor rgb="FFFFEB9C"/>
                </patternFill>
              </fill>
            </x14:dxf>
          </x14:cfRule>
          <x14:cfRule type="cellIs" priority="199" operator="equal" id="{FB28E375-9F96-45D8-8E1F-D2AA532B7B26}">
            <xm:f>Listes!$B$4</xm:f>
            <x14:dxf>
              <font>
                <color rgb="FF006100"/>
              </font>
              <fill>
                <patternFill>
                  <bgColor rgb="FFC6EFCE"/>
                </patternFill>
              </fill>
            </x14:dxf>
          </x14:cfRule>
          <xm:sqref>F43</xm:sqref>
        </x14:conditionalFormatting>
        <x14:conditionalFormatting xmlns:xm="http://schemas.microsoft.com/office/excel/2006/main">
          <x14:cfRule type="cellIs" priority="198" operator="equal" id="{F53AE85F-735F-4D2C-AD07-C2E61F26E0E9}">
            <xm:f>Listes!$B$3</xm:f>
            <x14:dxf>
              <font>
                <color rgb="FF006100"/>
              </font>
              <fill>
                <patternFill>
                  <bgColor rgb="FFC6EFCE"/>
                </patternFill>
              </fill>
            </x14:dxf>
          </x14:cfRule>
          <x14:cfRule type="cellIs" priority="197" operator="equal" id="{BBBF5179-E54F-4FC7-A63D-77D0D57D0C50}">
            <xm:f>Listes!$B$4</xm:f>
            <x14:dxf>
              <font>
                <color rgb="FF9C5700"/>
              </font>
              <fill>
                <patternFill>
                  <bgColor rgb="FFFFEB9C"/>
                </patternFill>
              </fill>
            </x14:dxf>
          </x14:cfRule>
          <x14:cfRule type="cellIs" priority="196" operator="equal" id="{4391DFB3-8901-4DF9-8D84-5F4D55200484}">
            <xm:f>Listes!$B$5</xm:f>
            <x14:dxf>
              <fill>
                <patternFill patternType="darkUp">
                  <fgColor theme="0" tint="-0.34998626667073579"/>
                </patternFill>
              </fill>
            </x14:dxf>
          </x14:cfRule>
          <xm:sqref>F44</xm:sqref>
        </x14:conditionalFormatting>
        <x14:conditionalFormatting xmlns:xm="http://schemas.microsoft.com/office/excel/2006/main">
          <x14:cfRule type="cellIs" priority="193" operator="equal" id="{F9CC42EA-95EE-421D-B8FE-E3E43BAE91DB}">
            <xm:f>Listes!$B$3</xm:f>
            <x14:dxf>
              <font>
                <color rgb="FF9C5700"/>
              </font>
              <fill>
                <patternFill>
                  <bgColor rgb="FFFFEB9C"/>
                </patternFill>
              </fill>
            </x14:dxf>
          </x14:cfRule>
          <x14:cfRule type="cellIs" priority="192" operator="equal" id="{521287F6-39BA-43DB-803D-24670DC59886}">
            <xm:f>Listes!$B$4</xm:f>
            <x14:dxf>
              <font>
                <color rgb="FF006100"/>
              </font>
              <fill>
                <patternFill>
                  <bgColor rgb="FFC6EFCE"/>
                </patternFill>
              </fill>
            </x14:dxf>
          </x14:cfRule>
          <xm:sqref>F46</xm:sqref>
        </x14:conditionalFormatting>
        <x14:conditionalFormatting xmlns:xm="http://schemas.microsoft.com/office/excel/2006/main">
          <x14:cfRule type="cellIs" priority="195" operator="equal" id="{B61FD438-B79C-44EE-AA05-F8867D0EFA15}">
            <xm:f>Listes!$B$3</xm:f>
            <x14:dxf>
              <font>
                <color rgb="FF006100"/>
              </font>
              <fill>
                <patternFill>
                  <bgColor rgb="FFC6EFCE"/>
                </patternFill>
              </fill>
            </x14:dxf>
          </x14:cfRule>
          <x14:cfRule type="cellIs" priority="194" operator="equal" id="{BCDCFF6F-7C17-4097-875B-BA73A49965BD}">
            <xm:f>Listes!$B$4</xm:f>
            <x14:dxf>
              <font>
                <color rgb="FF9C5700"/>
              </font>
              <fill>
                <patternFill>
                  <bgColor rgb="FFFFEB9C"/>
                </patternFill>
              </fill>
            </x14:dxf>
          </x14:cfRule>
          <xm:sqref>F48</xm:sqref>
        </x14:conditionalFormatting>
        <x14:conditionalFormatting xmlns:xm="http://schemas.microsoft.com/office/excel/2006/main">
          <x14:cfRule type="cellIs" priority="191" operator="equal" id="{DE69195D-3377-416A-AA52-8EA54CFC476C}">
            <xm:f>Listes!$B$3</xm:f>
            <x14:dxf>
              <font>
                <color rgb="FF9C5700"/>
              </font>
              <fill>
                <patternFill>
                  <bgColor rgb="FFFFEB9C"/>
                </patternFill>
              </fill>
            </x14:dxf>
          </x14:cfRule>
          <x14:cfRule type="cellIs" priority="190" operator="equal" id="{B2350D9E-FFFA-49DD-846C-8900122CBA8C}">
            <xm:f>Listes!$B$4</xm:f>
            <x14:dxf>
              <font>
                <color rgb="FF006100"/>
              </font>
              <fill>
                <patternFill>
                  <bgColor rgb="FFC6EFCE"/>
                </patternFill>
              </fill>
            </x14:dxf>
          </x14:cfRule>
          <xm:sqref>F49</xm:sqref>
        </x14:conditionalFormatting>
        <x14:conditionalFormatting xmlns:xm="http://schemas.microsoft.com/office/excel/2006/main">
          <x14:cfRule type="cellIs" priority="189" operator="equal" id="{3EFB1493-DF51-4565-A376-06795A9CAF0A}">
            <xm:f>Listes!$B$3</xm:f>
            <x14:dxf>
              <font>
                <color rgb="FF006100"/>
              </font>
              <fill>
                <patternFill>
                  <bgColor rgb="FFC6EFCE"/>
                </patternFill>
              </fill>
            </x14:dxf>
          </x14:cfRule>
          <x14:cfRule type="cellIs" priority="188" operator="equal" id="{6A8962B9-26BC-4B1B-B936-1C8C7963760B}">
            <xm:f>Listes!$B$4</xm:f>
            <x14:dxf>
              <font>
                <color rgb="FF9C5700"/>
              </font>
              <fill>
                <patternFill>
                  <bgColor rgb="FFFFEB9C"/>
                </patternFill>
              </fill>
            </x14:dxf>
          </x14:cfRule>
          <xm:sqref>F50:F52</xm:sqref>
        </x14:conditionalFormatting>
        <x14:conditionalFormatting xmlns:xm="http://schemas.microsoft.com/office/excel/2006/main">
          <x14:cfRule type="cellIs" priority="187" operator="equal" id="{878E25C4-878B-4EFD-ACF2-06E4E51690A6}">
            <xm:f>Listes!$B$5</xm:f>
            <x14:dxf>
              <fill>
                <patternFill patternType="darkUp">
                  <fgColor theme="0" tint="-0.34998626667073579"/>
                </patternFill>
              </fill>
            </x14:dxf>
          </x14:cfRule>
          <xm:sqref>F52</xm:sqref>
        </x14:conditionalFormatting>
        <x14:conditionalFormatting xmlns:xm="http://schemas.microsoft.com/office/excel/2006/main">
          <x14:cfRule type="cellIs" priority="186" operator="equal" id="{AE876D0F-F073-4AE6-B59C-DF9304C26B95}">
            <xm:f>Listes!$C$3</xm:f>
            <x14:dxf>
              <font>
                <color rgb="FF9C5700"/>
              </font>
              <fill>
                <patternFill>
                  <bgColor rgb="FFFFEB9C"/>
                </patternFill>
              </fill>
            </x14:dxf>
          </x14:cfRule>
          <x14:cfRule type="cellIs" priority="185" operator="equal" id="{C1D9EC27-A0A8-44D3-8F68-2B205EE7AAD6}">
            <xm:f>Listes!$C$4</xm:f>
            <x14:dxf>
              <fill>
                <patternFill patternType="darkUp">
                  <fgColor theme="0" tint="-0.34998626667073579"/>
                </patternFill>
              </fill>
            </x14:dxf>
          </x14:cfRule>
          <xm:sqref>F53</xm:sqref>
        </x14:conditionalFormatting>
        <x14:conditionalFormatting xmlns:xm="http://schemas.microsoft.com/office/excel/2006/main">
          <x14:cfRule type="cellIs" priority="184" operator="equal" id="{7FA22686-E37C-417B-B7E6-C08FC7A6CF57}">
            <xm:f>Listes!$B$3</xm:f>
            <x14:dxf>
              <font>
                <color rgb="FF9C5700"/>
              </font>
              <fill>
                <patternFill>
                  <bgColor rgb="FFFFEB9C"/>
                </patternFill>
              </fill>
            </x14:dxf>
          </x14:cfRule>
          <x14:cfRule type="cellIs" priority="183" operator="equal" id="{E1CD68C7-22CB-4DCF-B5BF-DF0BA96388BB}">
            <xm:f>Listes!$B$4</xm:f>
            <x14:dxf>
              <font>
                <color rgb="FF006100"/>
              </font>
              <fill>
                <patternFill>
                  <bgColor rgb="FFC6EFCE"/>
                </patternFill>
              </fill>
            </x14:dxf>
          </x14:cfRule>
          <xm:sqref>F56</xm:sqref>
        </x14:conditionalFormatting>
        <x14:conditionalFormatting xmlns:xm="http://schemas.microsoft.com/office/excel/2006/main">
          <x14:cfRule type="cellIs" priority="182" operator="equal" id="{F10B595A-9C77-44E4-9010-26976CAE851C}">
            <xm:f>Listes!$B$3</xm:f>
            <x14:dxf>
              <font>
                <color rgb="FF006100"/>
              </font>
              <fill>
                <patternFill>
                  <bgColor rgb="FFC6EFCE"/>
                </patternFill>
              </fill>
            </x14:dxf>
          </x14:cfRule>
          <x14:cfRule type="cellIs" priority="181" operator="equal" id="{76902E88-47E7-4FC5-B733-01DB6D6D018B}">
            <xm:f>Listes!$B$4</xm:f>
            <x14:dxf>
              <font>
                <color rgb="FF9C5700"/>
              </font>
              <fill>
                <patternFill>
                  <bgColor rgb="FFFFEB9C"/>
                </patternFill>
              </fill>
            </x14:dxf>
          </x14:cfRule>
          <x14:cfRule type="cellIs" priority="180" operator="equal" id="{A2550DB3-7AB5-4DFC-A8E5-DAEE6FB7CA20}">
            <xm:f>Listes!$B$5</xm:f>
            <x14:dxf>
              <fill>
                <patternFill patternType="darkUp">
                  <fgColor theme="0" tint="-0.34998626667073579"/>
                </patternFill>
              </fill>
            </x14:dxf>
          </x14:cfRule>
          <xm:sqref>F57 F58:G58</xm:sqref>
        </x14:conditionalFormatting>
        <x14:conditionalFormatting xmlns:xm="http://schemas.microsoft.com/office/excel/2006/main">
          <x14:cfRule type="cellIs" priority="174" operator="equal" id="{AF03A21B-2A4C-4190-8D4A-F91D3515DF1C}">
            <xm:f>Listes!$B$4</xm:f>
            <x14:dxf>
              <fill>
                <patternFill patternType="darkUp">
                  <fgColor theme="0" tint="-0.34998626667073579"/>
                </patternFill>
              </fill>
            </x14:dxf>
          </x14:cfRule>
          <xm:sqref>F59</xm:sqref>
        </x14:conditionalFormatting>
        <x14:conditionalFormatting xmlns:xm="http://schemas.microsoft.com/office/excel/2006/main">
          <x14:cfRule type="cellIs" priority="177" operator="equal" id="{757B0B33-3BC3-4451-A53B-A4282DDE6E02}">
            <xm:f>Listes!$B$3</xm:f>
            <x14:dxf>
              <font>
                <color rgb="FF006100"/>
              </font>
              <fill>
                <patternFill>
                  <bgColor rgb="FFC6EFCE"/>
                </patternFill>
              </fill>
            </x14:dxf>
          </x14:cfRule>
          <xm:sqref>F59:F61</xm:sqref>
        </x14:conditionalFormatting>
        <x14:conditionalFormatting xmlns:xm="http://schemas.microsoft.com/office/excel/2006/main">
          <x14:cfRule type="cellIs" priority="176" operator="equal" id="{9A148211-70DA-4312-AFF6-D71E06A368A6}">
            <xm:f>Listes!$B$4</xm:f>
            <x14:dxf>
              <font>
                <color rgb="FF9C5700"/>
              </font>
              <fill>
                <patternFill>
                  <bgColor rgb="FFFFEB9C"/>
                </patternFill>
              </fill>
            </x14:dxf>
          </x14:cfRule>
          <xm:sqref>F60:F61</xm:sqref>
        </x14:conditionalFormatting>
        <x14:conditionalFormatting xmlns:xm="http://schemas.microsoft.com/office/excel/2006/main">
          <x14:cfRule type="cellIs" priority="175" operator="equal" id="{2DBFEA18-531B-49A0-90A2-C98B78AE9D3C}">
            <xm:f>Listes!$B$5</xm:f>
            <x14:dxf>
              <fill>
                <patternFill patternType="darkUp">
                  <fgColor theme="0" tint="-0.34998626667073579"/>
                </patternFill>
              </fill>
            </x14:dxf>
          </x14:cfRule>
          <xm:sqref>F60:F62</xm:sqref>
        </x14:conditionalFormatting>
        <x14:conditionalFormatting xmlns:xm="http://schemas.microsoft.com/office/excel/2006/main">
          <x14:cfRule type="cellIs" priority="179" operator="equal" id="{5F2C7341-7114-4A41-940E-55A8935DC313}">
            <xm:f>Listes!$B$3</xm:f>
            <x14:dxf>
              <font>
                <color rgb="FF9C5700"/>
              </font>
              <fill>
                <patternFill>
                  <bgColor rgb="FFFFEB9C"/>
                </patternFill>
              </fill>
            </x14:dxf>
          </x14:cfRule>
          <x14:cfRule type="cellIs" priority="178" operator="equal" id="{6608F665-F4CC-4D1B-B931-51F46EC0F58C}">
            <xm:f>Listes!$B$4</xm:f>
            <x14:dxf>
              <font>
                <color rgb="FF006100"/>
              </font>
              <fill>
                <patternFill>
                  <bgColor rgb="FFC6EFCE"/>
                </patternFill>
              </fill>
            </x14:dxf>
          </x14:cfRule>
          <xm:sqref>F62</xm:sqref>
        </x14:conditionalFormatting>
        <x14:conditionalFormatting xmlns:xm="http://schemas.microsoft.com/office/excel/2006/main">
          <x14:cfRule type="cellIs" priority="173" operator="equal" id="{AE9812A2-98F3-4D85-8B52-20E130DB69B9}">
            <xm:f>Listes!$B$4</xm:f>
            <x14:dxf>
              <fill>
                <patternFill patternType="darkUp">
                  <fgColor theme="0" tint="-0.34998626667073579"/>
                </patternFill>
              </fill>
            </x14:dxf>
          </x14:cfRule>
          <xm:sqref>F63</xm:sqref>
        </x14:conditionalFormatting>
        <x14:conditionalFormatting xmlns:xm="http://schemas.microsoft.com/office/excel/2006/main">
          <x14:cfRule type="cellIs" priority="171" operator="equal" id="{9453FF30-9AF4-4D28-A345-BEB537613B36}">
            <xm:f>Listes!$B$3</xm:f>
            <x14:dxf>
              <font>
                <color rgb="FF006100"/>
              </font>
              <fill>
                <patternFill>
                  <bgColor rgb="FFC6EFCE"/>
                </patternFill>
              </fill>
            </x14:dxf>
          </x14:cfRule>
          <xm:sqref>F63:F67</xm:sqref>
        </x14:conditionalFormatting>
        <x14:conditionalFormatting xmlns:xm="http://schemas.microsoft.com/office/excel/2006/main">
          <x14:cfRule type="cellIs" priority="170" operator="equal" id="{4D6D21B0-7D40-42DB-A1F1-4A65471ECFD1}">
            <xm:f>Listes!$B$4</xm:f>
            <x14:dxf>
              <font>
                <color rgb="FF9C5700"/>
              </font>
              <fill>
                <patternFill>
                  <bgColor rgb="FFFFEB9C"/>
                </patternFill>
              </fill>
            </x14:dxf>
          </x14:cfRule>
          <x14:cfRule type="cellIs" priority="169" operator="equal" id="{7A3BB808-0DC3-4EF5-8E5C-F100ACA7FBEF}">
            <xm:f>Listes!$B$5</xm:f>
            <x14:dxf>
              <fill>
                <patternFill patternType="darkUp">
                  <fgColor theme="0" tint="-0.34998626667073579"/>
                </patternFill>
              </fill>
            </x14:dxf>
          </x14:cfRule>
          <xm:sqref>F64:F66</xm:sqref>
        </x14:conditionalFormatting>
        <x14:conditionalFormatting xmlns:xm="http://schemas.microsoft.com/office/excel/2006/main">
          <x14:cfRule type="cellIs" priority="172" operator="equal" id="{2AA0FDBF-6A5D-41F7-B66D-9CA0C69BB24A}">
            <xm:f>Listes!$B$4</xm:f>
            <x14:dxf>
              <fill>
                <patternFill patternType="darkUp">
                  <fgColor theme="0" tint="-0.34998626667073579"/>
                </patternFill>
              </fill>
            </x14:dxf>
          </x14:cfRule>
          <xm:sqref>F67</xm:sqref>
        </x14:conditionalFormatting>
        <x14:conditionalFormatting xmlns:xm="http://schemas.microsoft.com/office/excel/2006/main">
          <x14:cfRule type="cellIs" priority="168" operator="equal" id="{0C0D8EA3-5B53-4D4B-BCEF-4E8A5EBF1E7A}">
            <xm:f>Listes!$B$3</xm:f>
            <x14:dxf>
              <font>
                <color rgb="FF006100"/>
              </font>
              <fill>
                <patternFill>
                  <bgColor rgb="FFC6EFCE"/>
                </patternFill>
              </fill>
            </x14:dxf>
          </x14:cfRule>
          <x14:cfRule type="cellIs" priority="167" operator="equal" id="{BC350604-4056-4914-8A9B-71C453D9FB19}">
            <xm:f>Listes!$B$4</xm:f>
            <x14:dxf>
              <font>
                <color rgb="FF9C5700"/>
              </font>
              <fill>
                <patternFill>
                  <bgColor rgb="FFFFEB9C"/>
                </patternFill>
              </fill>
            </x14:dxf>
          </x14:cfRule>
          <x14:cfRule type="cellIs" priority="166" operator="equal" id="{4AB9BDCF-D39C-4154-8B97-BD1F17D64945}">
            <xm:f>Listes!$B$5</xm:f>
            <x14:dxf>
              <fill>
                <patternFill patternType="darkUp">
                  <fgColor theme="0" tint="-0.34998626667073579"/>
                </patternFill>
              </fill>
            </x14:dxf>
          </x14:cfRule>
          <xm:sqref>F68:F74</xm:sqref>
        </x14:conditionalFormatting>
        <x14:conditionalFormatting xmlns:xm="http://schemas.microsoft.com/office/excel/2006/main">
          <x14:cfRule type="cellIs" priority="60" operator="equal" id="{E5B3D889-D0AE-48DF-86E9-5CAAE6BC3214}">
            <xm:f>Listes!$B$3</xm:f>
            <x14:dxf>
              <font>
                <color rgb="FF9C5700"/>
              </font>
              <fill>
                <patternFill>
                  <bgColor rgb="FFFFEB9C"/>
                </patternFill>
              </fill>
            </x14:dxf>
          </x14:cfRule>
          <x14:cfRule type="cellIs" priority="59" operator="equal" id="{6DC696F0-9DC9-40CA-AC76-560AB4E7462D}">
            <xm:f>Listes!$B$4</xm:f>
            <x14:dxf>
              <font>
                <color rgb="FF006100"/>
              </font>
              <fill>
                <patternFill>
                  <bgColor rgb="FFC6EFCE"/>
                </patternFill>
              </fill>
            </x14:dxf>
          </x14:cfRule>
          <xm:sqref>F76</xm:sqref>
        </x14:conditionalFormatting>
        <x14:conditionalFormatting xmlns:xm="http://schemas.microsoft.com/office/excel/2006/main">
          <x14:cfRule type="cellIs" priority="58" operator="equal" id="{D1C7F767-9033-4897-B0BC-437D11A41842}">
            <xm:f>Listes!$B$3</xm:f>
            <x14:dxf>
              <font>
                <color rgb="FF006100"/>
              </font>
              <fill>
                <patternFill>
                  <bgColor rgb="FFC6EFCE"/>
                </patternFill>
              </fill>
            </x14:dxf>
          </x14:cfRule>
          <x14:cfRule type="cellIs" priority="57" operator="equal" id="{D4910AF1-B481-4C36-AD75-830EAC2D9D7E}">
            <xm:f>Listes!$B$4</xm:f>
            <x14:dxf>
              <font>
                <color rgb="FF9C5700"/>
              </font>
              <fill>
                <patternFill>
                  <bgColor rgb="FFFFEB9C"/>
                </patternFill>
              </fill>
            </x14:dxf>
          </x14:cfRule>
          <x14:cfRule type="cellIs" priority="56" operator="equal" id="{6BF28E8C-A97A-4E17-B2A8-0DADA2D495F5}">
            <xm:f>Listes!$B$5</xm:f>
            <x14:dxf>
              <fill>
                <patternFill patternType="darkUp">
                  <fgColor theme="0" tint="-0.34998626667073579"/>
                </patternFill>
              </fill>
            </x14:dxf>
          </x14:cfRule>
          <xm:sqref>F77:F79</xm:sqref>
        </x14:conditionalFormatting>
        <x14:conditionalFormatting xmlns:xm="http://schemas.microsoft.com/office/excel/2006/main">
          <x14:cfRule type="cellIs" priority="54" operator="equal" id="{CAEE071A-39A7-4834-A78D-00D5891807E0}">
            <xm:f>Listes!$B$4</xm:f>
            <x14:dxf>
              <font>
                <color rgb="FF9C5700"/>
              </font>
              <fill>
                <patternFill>
                  <bgColor rgb="FFFFEB9C"/>
                </patternFill>
              </fill>
            </x14:dxf>
          </x14:cfRule>
          <x14:cfRule type="cellIs" priority="55" operator="equal" id="{BCCC667E-F16B-4660-98A1-8891F453C87D}">
            <xm:f>Listes!$B$3</xm:f>
            <x14:dxf>
              <font>
                <color rgb="FF006100"/>
              </font>
              <fill>
                <patternFill>
                  <bgColor rgb="FFC6EFCE"/>
                </patternFill>
              </fill>
            </x14:dxf>
          </x14:cfRule>
          <xm:sqref>F81</xm:sqref>
        </x14:conditionalFormatting>
        <x14:conditionalFormatting xmlns:xm="http://schemas.microsoft.com/office/excel/2006/main">
          <x14:cfRule type="cellIs" priority="53" operator="equal" id="{527B00AB-C34A-49A1-BB97-294FE63AB333}">
            <xm:f>Listes!$B$3</xm:f>
            <x14:dxf>
              <font>
                <color rgb="FF006100"/>
              </font>
              <fill>
                <patternFill>
                  <bgColor rgb="FFC6EFCE"/>
                </patternFill>
              </fill>
            </x14:dxf>
          </x14:cfRule>
          <x14:cfRule type="cellIs" priority="52" operator="equal" id="{758CF755-97B3-43E3-8599-16681F7EAA74}">
            <xm:f>Listes!$B$4</xm:f>
            <x14:dxf>
              <font>
                <color rgb="FF9C5700"/>
              </font>
              <fill>
                <patternFill>
                  <bgColor rgb="FFFFEB9C"/>
                </patternFill>
              </fill>
            </x14:dxf>
          </x14:cfRule>
          <x14:cfRule type="cellIs" priority="51" operator="equal" id="{20BBD2F5-9081-4575-A85E-30885E939C9C}">
            <xm:f>Listes!$B$5</xm:f>
            <x14:dxf>
              <fill>
                <patternFill patternType="darkUp">
                  <fgColor theme="0" tint="-0.34998626667073579"/>
                </patternFill>
              </fill>
            </x14:dxf>
          </x14:cfRule>
          <xm:sqref>F83</xm:sqref>
        </x14:conditionalFormatting>
        <x14:conditionalFormatting xmlns:xm="http://schemas.microsoft.com/office/excel/2006/main">
          <x14:cfRule type="cellIs" priority="50" operator="equal" id="{D151B0BB-EFF2-4B76-A82B-0A9409CC514A}">
            <xm:f>Listes!$B$3</xm:f>
            <x14:dxf>
              <font>
                <color rgb="FF006100"/>
              </font>
              <fill>
                <patternFill>
                  <bgColor rgb="FFC6EFCE"/>
                </patternFill>
              </fill>
            </x14:dxf>
          </x14:cfRule>
          <x14:cfRule type="cellIs" priority="49" operator="equal" id="{B6F92D8C-9A71-4904-87D3-E49DA9467571}">
            <xm:f>Listes!$B$4</xm:f>
            <x14:dxf>
              <font>
                <color rgb="FF9C5700"/>
              </font>
              <fill>
                <patternFill>
                  <bgColor rgb="FFFFEB9C"/>
                </patternFill>
              </fill>
            </x14:dxf>
          </x14:cfRule>
          <xm:sqref>F85</xm:sqref>
        </x14:conditionalFormatting>
        <x14:conditionalFormatting xmlns:xm="http://schemas.microsoft.com/office/excel/2006/main">
          <x14:cfRule type="cellIs" priority="48" operator="equal" id="{432037F8-F28F-475D-AD94-E5BFAA41EF26}">
            <xm:f>Listes!$B$3</xm:f>
            <x14:dxf>
              <font>
                <color rgb="FF006100"/>
              </font>
              <fill>
                <patternFill>
                  <bgColor rgb="FFC6EFCE"/>
                </patternFill>
              </fill>
            </x14:dxf>
          </x14:cfRule>
          <x14:cfRule type="cellIs" priority="47" operator="equal" id="{FCB6209A-A288-48BD-90D1-3254828C0B95}">
            <xm:f>Listes!$B$4</xm:f>
            <x14:dxf>
              <font>
                <color rgb="FF9C5700"/>
              </font>
              <fill>
                <patternFill>
                  <bgColor rgb="FFFFEB9C"/>
                </patternFill>
              </fill>
            </x14:dxf>
          </x14:cfRule>
          <xm:sqref>F87</xm:sqref>
        </x14:conditionalFormatting>
        <x14:conditionalFormatting xmlns:xm="http://schemas.microsoft.com/office/excel/2006/main">
          <x14:cfRule type="cellIs" priority="46" operator="equal" id="{FD8D3484-61CC-460D-AEE2-604B0D032963}">
            <xm:f>Listes!$B$3</xm:f>
            <x14:dxf>
              <font>
                <color rgb="FF9C5700"/>
              </font>
              <fill>
                <patternFill>
                  <bgColor rgb="FFFFEB9C"/>
                </patternFill>
              </fill>
            </x14:dxf>
          </x14:cfRule>
          <x14:cfRule type="cellIs" priority="45" operator="equal" id="{DF088D6F-F54F-4411-914C-3475C839F9E1}">
            <xm:f>Listes!$B$4</xm:f>
            <x14:dxf>
              <font>
                <color rgb="FF006100"/>
              </font>
              <fill>
                <patternFill>
                  <bgColor rgb="FFC6EFCE"/>
                </patternFill>
              </fill>
            </x14:dxf>
          </x14:cfRule>
          <xm:sqref>F89</xm:sqref>
        </x14:conditionalFormatting>
        <x14:conditionalFormatting xmlns:xm="http://schemas.microsoft.com/office/excel/2006/main">
          <x14:cfRule type="cellIs" priority="44" operator="equal" id="{81C9A36F-B836-43CA-A8F6-3FDDD673C1B6}">
            <xm:f>Listes!$B$3</xm:f>
            <x14:dxf>
              <font>
                <color rgb="FF006100"/>
              </font>
              <fill>
                <patternFill>
                  <bgColor rgb="FFC6EFCE"/>
                </patternFill>
              </fill>
            </x14:dxf>
          </x14:cfRule>
          <x14:cfRule type="cellIs" priority="42" operator="equal" id="{AA819B90-461F-455B-8697-CD5155161B22}">
            <xm:f>Listes!$B$5</xm:f>
            <x14:dxf>
              <fill>
                <patternFill patternType="darkUp">
                  <fgColor theme="0" tint="-0.34998626667073579"/>
                </patternFill>
              </fill>
            </x14:dxf>
          </x14:cfRule>
          <x14:cfRule type="cellIs" priority="43" operator="equal" id="{626B7ED4-9830-44A7-A1D1-F17DEF78FFFB}">
            <xm:f>Listes!$B$4</xm:f>
            <x14:dxf>
              <font>
                <color rgb="FF9C5700"/>
              </font>
              <fill>
                <patternFill>
                  <bgColor rgb="FFFFEB9C"/>
                </patternFill>
              </fill>
            </x14:dxf>
          </x14:cfRule>
          <xm:sqref>F90:F91</xm:sqref>
        </x14:conditionalFormatting>
        <x14:conditionalFormatting xmlns:xm="http://schemas.microsoft.com/office/excel/2006/main">
          <x14:cfRule type="cellIs" priority="39" operator="equal" id="{24561FAB-D57B-4097-A042-ECA8E3956B2F}">
            <xm:f>Listes!$B$3</xm:f>
            <x14:dxf>
              <font>
                <color rgb="FF006100"/>
              </font>
              <fill>
                <patternFill>
                  <bgColor rgb="FFC6EFCE"/>
                </patternFill>
              </fill>
            </x14:dxf>
          </x14:cfRule>
          <x14:cfRule type="cellIs" priority="38" operator="equal" id="{1C8B9C20-8CD4-4D2C-9C02-DCFD6E17AC55}">
            <xm:f>Listes!$B$4</xm:f>
            <x14:dxf>
              <font>
                <color rgb="FF9C5700"/>
              </font>
              <fill>
                <patternFill>
                  <bgColor rgb="FFFFEB9C"/>
                </patternFill>
              </fill>
            </x14:dxf>
          </x14:cfRule>
          <xm:sqref>F93:F94</xm:sqref>
        </x14:conditionalFormatting>
        <x14:conditionalFormatting xmlns:xm="http://schemas.microsoft.com/office/excel/2006/main">
          <x14:cfRule type="cellIs" priority="37" operator="equal" id="{3EBF64D0-2F1A-4E22-B3F8-A5BBA9790475}">
            <xm:f>Listes!$B$5</xm:f>
            <x14:dxf>
              <fill>
                <patternFill patternType="darkUp">
                  <fgColor theme="0" tint="-0.34998626667073579"/>
                </patternFill>
              </fill>
            </x14:dxf>
          </x14:cfRule>
          <xm:sqref>F94</xm:sqref>
        </x14:conditionalFormatting>
        <x14:conditionalFormatting xmlns:xm="http://schemas.microsoft.com/office/excel/2006/main">
          <x14:cfRule type="cellIs" priority="9" operator="equal" id="{F03F38D4-158B-46F6-8077-0F5883F40D00}">
            <xm:f>Listes!$B$3</xm:f>
            <x14:dxf>
              <font>
                <color rgb="FF006100"/>
              </font>
              <fill>
                <patternFill>
                  <bgColor rgb="FFC6EFCE"/>
                </patternFill>
              </fill>
            </x14:dxf>
          </x14:cfRule>
          <x14:cfRule type="cellIs" priority="8" operator="equal" id="{18C04F76-C735-41A0-B768-509C98F621CC}">
            <xm:f>Listes!$B$4</xm:f>
            <x14:dxf>
              <font>
                <color rgb="FF9C5700"/>
              </font>
              <fill>
                <patternFill>
                  <bgColor rgb="FFFFEB9C"/>
                </patternFill>
              </fill>
            </x14:dxf>
          </x14:cfRule>
          <x14:cfRule type="cellIs" priority="7" operator="equal" id="{67B90841-5139-4674-84AF-09009A369946}">
            <xm:f>Listes!$B$5</xm:f>
            <x14:dxf>
              <fill>
                <patternFill patternType="darkUp">
                  <fgColor theme="0" tint="-0.34998626667073579"/>
                </patternFill>
              </fill>
            </x14:dxf>
          </x14:cfRule>
          <xm:sqref>F96:F105</xm:sqref>
        </x14:conditionalFormatting>
        <x14:conditionalFormatting xmlns:xm="http://schemas.microsoft.com/office/excel/2006/main">
          <x14:cfRule type="cellIs" priority="6" operator="equal" id="{4E02F1D1-347D-4B32-AE9F-9443DFA5C8DF}">
            <xm:f>Listes!$D$3</xm:f>
            <x14:dxf>
              <font>
                <b/>
                <i val="0"/>
                <color auto="1"/>
              </font>
              <fill>
                <patternFill>
                  <bgColor rgb="FF92D050"/>
                </patternFill>
              </fill>
            </x14:dxf>
          </x14:cfRule>
          <x14:cfRule type="cellIs" priority="5" operator="equal" id="{1BCF4692-E93C-40A8-82FA-BC96FCC13CD3}">
            <xm:f>Listes!$D$4</xm:f>
            <x14:dxf>
              <font>
                <b/>
                <i val="0"/>
              </font>
              <fill>
                <patternFill>
                  <bgColor rgb="FFFF0000"/>
                </patternFill>
              </fill>
            </x14:dxf>
          </x14:cfRule>
          <xm:sqref>F108</xm:sqref>
        </x14:conditionalFormatting>
        <x14:conditionalFormatting xmlns:xm="http://schemas.microsoft.com/office/excel/2006/main">
          <x14:cfRule type="cellIs" priority="2" operator="equal" id="{C1276AE5-A15C-4A8E-820A-96814BD7AAC4}">
            <xm:f>Listes!$E$5</xm:f>
            <x14:dxf>
              <font>
                <color rgb="FF9C0006"/>
              </font>
              <fill>
                <patternFill>
                  <bgColor rgb="FFFFC7CE"/>
                </patternFill>
              </fill>
            </x14:dxf>
          </x14:cfRule>
          <x14:cfRule type="cellIs" priority="3" operator="equal" id="{5777A2EF-AEC6-4B20-833F-1BDCF97719BB}">
            <xm:f>Listes!$E$4</xm:f>
            <x14:dxf>
              <font>
                <color rgb="FF9C5700"/>
              </font>
              <fill>
                <patternFill>
                  <bgColor rgb="FFFFEB9C"/>
                </patternFill>
              </fill>
            </x14:dxf>
          </x14:cfRule>
          <x14:cfRule type="cellIs" priority="1" operator="equal" id="{C71F5825-D8FE-42A5-94F4-4481176FE283}">
            <xm:f>Listes!$E$6</xm:f>
            <x14:dxf>
              <fill>
                <patternFill patternType="darkUp">
                  <fgColor theme="0" tint="-0.34998626667073579"/>
                </patternFill>
              </fill>
            </x14:dxf>
          </x14:cfRule>
          <x14:cfRule type="cellIs" priority="4" operator="equal" id="{9574D42F-26A2-423D-A695-92031F9A9945}">
            <xm:f>Listes!$E$3</xm:f>
            <x14:dxf>
              <font>
                <color rgb="FF006100"/>
              </font>
              <fill>
                <patternFill>
                  <bgColor rgb="FFC6EFCE"/>
                </patternFill>
              </fill>
            </x14:dxf>
          </x14:cfRule>
          <xm:sqref>G20:G24 G27 G29:G30 G32 G34:G35 G37 G39 G41 G43:G44 G46 G48:G53 G56:G57 G59:G74 G76:G79 G81 G83 G85 G87 G89:G91 G93:G94 G96:G105</xm:sqref>
        </x14:conditionalFormatting>
        <x14:conditionalFormatting xmlns:xm="http://schemas.microsoft.com/office/excel/2006/main">
          <x14:cfRule type="cellIs" priority="232" operator="equal" id="{EF9938CF-B14E-4D89-B6B2-7C3A207F68CF}">
            <xm:f>Listes!$D$4</xm:f>
            <x14:dxf>
              <font>
                <b/>
                <i val="0"/>
              </font>
              <fill>
                <patternFill>
                  <bgColor rgb="FFFF0000"/>
                </patternFill>
              </fill>
            </x14:dxf>
          </x14:cfRule>
          <x14:cfRule type="cellIs" priority="233" operator="equal" id="{A991A5BD-10C0-4CB6-AFED-60D7E6433D8F}">
            <xm:f>Listes!$D$3</xm:f>
            <x14:dxf>
              <font>
                <b/>
                <i val="0"/>
              </font>
              <fill>
                <patternFill>
                  <bgColor rgb="FF92D050"/>
                </patternFill>
              </fill>
            </x14:dxf>
          </x14:cfRule>
          <xm:sqref>H14</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prompt="Conforme_x000a_Non conforme" xr:uid="{E7AB0C34-BE0C-49AE-9DF2-30BD8B0A9E08}">
          <x14:formula1>
            <xm:f>Listes!$D$3:$D$4</xm:f>
          </x14:formula1>
          <xm:sqref>F108</xm:sqref>
        </x14:dataValidation>
        <x14:dataValidation type="list" allowBlank="1" showInputMessage="1" showErrorMessage="1" prompt="Oui_x000a_Non" xr:uid="{65A9357B-157D-42DC-A967-10FA95D088B5}">
          <x14:formula1>
            <xm:f>Listes!$B$3:$B$4</xm:f>
          </x14:formula1>
          <xm:sqref>F67 F59 F63</xm:sqref>
        </x14:dataValidation>
        <x14:dataValidation type="list" allowBlank="1" showInputMessage="1" showErrorMessage="1" promptTitle="Choisir dans la liste" prompt="√ (délai à accorder)_x000a_n/a (non applicable)" xr:uid="{954C6EAB-0D70-44E0-9A1C-9554B7450E19}">
          <x14:formula1>
            <xm:f>Listes!$C$3:$C$4</xm:f>
          </x14:formula1>
          <xm:sqref>F53</xm:sqref>
        </x14:dataValidation>
        <x14:dataValidation type="list" allowBlank="1" showInputMessage="1" showErrorMessage="1" promptTitle="Choisir dans la liste" prompt="Oui_x000a_Non_x000a_n/a (non applicable)" xr:uid="{DDF7F8C7-F475-4E84-A368-3861DB4C3DDA}">
          <x14:formula1>
            <xm:f>Listes!$B$3:$B$5</xm:f>
          </x14:formula1>
          <xm:sqref>F21:F22 F44 F52 F57 F77</xm:sqref>
        </x14:dataValidation>
        <x14:dataValidation type="list" allowBlank="1" showInputMessage="1" showErrorMessage="1" promptTitle="Choisir dans la liste" prompt="Oui_x000a_Non" xr:uid="{C41CFF4F-0D8F-4E06-A88E-95BE896F4A65}">
          <x14:formula1>
            <xm:f>Listes!$B$3:$B$4</xm:f>
          </x14:formula1>
          <xm:sqref>F23 F20 F29 F32 F34:F35 F37 F43 F46 F89 F48:F51 F76 F56 F81 F85 F87 F93</xm:sqref>
        </x14:dataValidation>
        <x14:dataValidation type="list" allowBlank="1" showInputMessage="1" showErrorMessage="1" promptTitle="Choisir dans la liste" prompt="Oui_x000a_Non_x000a_n/a (Non applicable)" xr:uid="{6CB7B50F-E2F2-43D2-8840-E9FA5B9668C4}">
          <x14:formula1>
            <xm:f>Listes!$B$3:$B$5</xm:f>
          </x14:formula1>
          <xm:sqref>F24 F27 F64:F66 F94 F30 F39 F90:F91 F68:F74 F41 F60:F62 F78:F79 F83 F96:F105</xm:sqref>
        </x14:dataValidation>
        <x14:dataValidation type="list" allowBlank="1" showInputMessage="1" showErrorMessage="1" promptTitle="Choisir dans la liste :" prompt="Conforme_x000a_Mineure_x000a_Majeure_x000a_n/a" xr:uid="{A50B65C8-F7CF-410F-8417-E743CCD8DA4E}">
          <x14:formula1>
            <xm:f>Listes!$E$3:$E$6</xm:f>
          </x14:formula1>
          <xm:sqref>G20:G24 G27 G29:G30 G32 G34:G35 G37 G39 G41 G43:G44 G46 G48:G49 G50:G53 G56:G57 G59:G69 G70:G74 G76:G79 G81 G83 G85 G87 G89:G91 G93:G94 G96:G105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DAEDC-EC11-46C0-B239-E32A2BFA640A}">
  <sheetPr>
    <tabColor theme="4" tint="0.59999389629810485"/>
    <pageSetUpPr fitToPage="1"/>
  </sheetPr>
  <dimension ref="A1:I111"/>
  <sheetViews>
    <sheetView showGridLines="0" zoomScale="90" zoomScaleNormal="90" workbookViewId="0">
      <selection activeCell="E83" sqref="E83"/>
    </sheetView>
  </sheetViews>
  <sheetFormatPr baseColWidth="10" defaultColWidth="11.453125" defaultRowHeight="14.5" x14ac:dyDescent="0.35"/>
  <cols>
    <col min="1" max="1" width="1" customWidth="1"/>
    <col min="2" max="2" width="4.7265625" customWidth="1"/>
    <col min="3" max="3" width="0.81640625" customWidth="1"/>
    <col min="4" max="4" width="5.36328125" customWidth="1"/>
    <col min="5" max="5" width="113.26953125" style="12" customWidth="1"/>
    <col min="6" max="6" width="13.90625" style="12" customWidth="1"/>
    <col min="7" max="7" width="13.36328125" style="12" customWidth="1"/>
    <col min="8" max="8" width="49.453125" customWidth="1"/>
    <col min="9" max="9" width="11.453125" style="53"/>
  </cols>
  <sheetData>
    <row r="1" spans="1:8" ht="23" x14ac:dyDescent="0.35">
      <c r="E1" s="119" t="s">
        <v>104</v>
      </c>
      <c r="F1" s="119"/>
      <c r="G1" s="119"/>
      <c r="H1" s="119"/>
    </row>
    <row r="3" spans="1:8" ht="14.5" customHeight="1" x14ac:dyDescent="0.35">
      <c r="A3" s="1"/>
      <c r="C3" s="2"/>
      <c r="D3" s="2"/>
      <c r="E3" s="2" t="s">
        <v>114</v>
      </c>
      <c r="H3" s="2" t="s">
        <v>105</v>
      </c>
    </row>
    <row r="4" spans="1:8" ht="22.5" customHeight="1" x14ac:dyDescent="0.35">
      <c r="A4" s="1"/>
      <c r="B4" s="11"/>
      <c r="C4" s="11"/>
      <c r="D4" s="11"/>
      <c r="E4" s="82"/>
      <c r="H4" s="82"/>
    </row>
    <row r="5" spans="1:8" x14ac:dyDescent="0.35">
      <c r="A5" s="1"/>
      <c r="C5" s="1"/>
      <c r="D5" s="1"/>
      <c r="E5" s="2" t="s">
        <v>107</v>
      </c>
      <c r="H5" s="2" t="s">
        <v>106</v>
      </c>
    </row>
    <row r="6" spans="1:8" ht="22.5" customHeight="1" x14ac:dyDescent="0.35">
      <c r="A6" s="1"/>
      <c r="B6" s="11"/>
      <c r="C6" s="11"/>
      <c r="D6" s="11"/>
      <c r="E6" s="82"/>
      <c r="H6" s="82"/>
    </row>
    <row r="7" spans="1:8" x14ac:dyDescent="0.35">
      <c r="A7" s="1"/>
      <c r="B7" s="11"/>
      <c r="C7" s="11"/>
      <c r="D7" s="11"/>
      <c r="E7" s="2" t="s">
        <v>110</v>
      </c>
      <c r="H7" s="2" t="s">
        <v>116</v>
      </c>
    </row>
    <row r="8" spans="1:8" ht="22.5" customHeight="1" x14ac:dyDescent="0.35">
      <c r="A8" s="1"/>
      <c r="B8" s="11"/>
      <c r="C8" s="11"/>
      <c r="D8" s="11"/>
      <c r="E8" s="83"/>
      <c r="H8" s="46"/>
    </row>
    <row r="9" spans="1:8" x14ac:dyDescent="0.35">
      <c r="A9" s="1"/>
      <c r="B9" s="3"/>
      <c r="C9" s="4"/>
      <c r="D9" s="4"/>
      <c r="E9" s="2" t="s">
        <v>108</v>
      </c>
      <c r="H9" s="2" t="s">
        <v>111</v>
      </c>
    </row>
    <row r="10" spans="1:8" ht="22.5" customHeight="1" x14ac:dyDescent="0.35">
      <c r="A10" s="1"/>
      <c r="B10" s="11"/>
      <c r="C10" s="11"/>
      <c r="D10" s="11"/>
      <c r="E10" s="82"/>
      <c r="H10" s="82"/>
    </row>
    <row r="11" spans="1:8" x14ac:dyDescent="0.35">
      <c r="A11" s="1"/>
      <c r="B11" s="11"/>
      <c r="C11" s="11"/>
      <c r="D11" s="11"/>
      <c r="E11" s="2" t="s">
        <v>109</v>
      </c>
      <c r="H11" s="2" t="s">
        <v>112</v>
      </c>
    </row>
    <row r="12" spans="1:8" ht="22.5" customHeight="1" x14ac:dyDescent="0.35">
      <c r="A12" s="1"/>
      <c r="B12" s="11"/>
      <c r="C12" s="11"/>
      <c r="D12" s="11"/>
      <c r="E12" s="82"/>
      <c r="H12" s="45"/>
    </row>
    <row r="13" spans="1:8" ht="11" customHeight="1" x14ac:dyDescent="0.35">
      <c r="A13" s="1"/>
      <c r="B13" s="11"/>
      <c r="C13" s="11"/>
      <c r="D13" s="11"/>
      <c r="E13" s="60"/>
    </row>
    <row r="14" spans="1:8" ht="26.5" customHeight="1" x14ac:dyDescent="0.35">
      <c r="A14" s="1"/>
      <c r="B14" s="11"/>
      <c r="C14" s="11"/>
      <c r="D14" s="11"/>
      <c r="E14" s="61"/>
      <c r="F14" s="119" t="s">
        <v>127</v>
      </c>
      <c r="G14" s="119"/>
      <c r="H14" s="92">
        <f>F108</f>
        <v>0</v>
      </c>
    </row>
    <row r="15" spans="1:8" ht="11" customHeight="1" thickBot="1" x14ac:dyDescent="0.4">
      <c r="A15" s="1"/>
      <c r="B15" s="11"/>
      <c r="C15" s="11"/>
      <c r="D15" s="11"/>
      <c r="E15" s="60"/>
    </row>
    <row r="16" spans="1:8" ht="24" customHeight="1" thickBot="1" x14ac:dyDescent="0.4">
      <c r="B16" s="5"/>
      <c r="C16" s="124" t="s">
        <v>7</v>
      </c>
      <c r="D16" s="125"/>
      <c r="E16" s="6" t="s">
        <v>8</v>
      </c>
      <c r="F16" s="62"/>
      <c r="G16" s="63"/>
    </row>
    <row r="17" spans="2:9" ht="42.5" thickBot="1" x14ac:dyDescent="0.4">
      <c r="B17" s="64" t="s">
        <v>10</v>
      </c>
      <c r="C17" s="65"/>
      <c r="D17" s="65" t="s">
        <v>11</v>
      </c>
      <c r="E17" s="66" t="s">
        <v>12</v>
      </c>
      <c r="F17" s="66" t="s">
        <v>9</v>
      </c>
      <c r="G17" s="66" t="s">
        <v>120</v>
      </c>
      <c r="H17" s="67"/>
    </row>
    <row r="18" spans="2:9" s="54" customFormat="1" ht="33" customHeight="1" thickBot="1" x14ac:dyDescent="0.4">
      <c r="B18" s="147" t="s">
        <v>13</v>
      </c>
      <c r="C18" s="147"/>
      <c r="D18" s="147"/>
      <c r="E18" s="147"/>
      <c r="F18" s="147"/>
      <c r="G18" s="147"/>
      <c r="H18" s="68" t="s">
        <v>115</v>
      </c>
      <c r="I18" s="55"/>
    </row>
    <row r="19" spans="2:9" x14ac:dyDescent="0.35">
      <c r="B19" s="126">
        <v>1</v>
      </c>
      <c r="C19" s="129"/>
      <c r="D19" s="132" t="s">
        <v>14</v>
      </c>
      <c r="E19" s="14" t="s">
        <v>15</v>
      </c>
      <c r="F19" s="49"/>
      <c r="G19" s="49"/>
      <c r="H19" s="50"/>
    </row>
    <row r="20" spans="2:9" x14ac:dyDescent="0.35">
      <c r="B20" s="127"/>
      <c r="C20" s="130"/>
      <c r="D20" s="133"/>
      <c r="E20" s="24" t="s">
        <v>16</v>
      </c>
      <c r="F20" s="26"/>
      <c r="G20" s="26"/>
      <c r="H20" s="21"/>
    </row>
    <row r="21" spans="2:9" ht="28" x14ac:dyDescent="0.35">
      <c r="B21" s="127"/>
      <c r="C21" s="130"/>
      <c r="D21" s="133"/>
      <c r="E21" s="25" t="s">
        <v>50</v>
      </c>
      <c r="F21" s="26"/>
      <c r="G21" s="26"/>
      <c r="H21" s="21"/>
    </row>
    <row r="22" spans="2:9" ht="56" x14ac:dyDescent="0.35">
      <c r="B22" s="127"/>
      <c r="C22" s="130"/>
      <c r="D22" s="133"/>
      <c r="E22" s="25" t="s">
        <v>51</v>
      </c>
      <c r="F22" s="26"/>
      <c r="G22" s="26"/>
      <c r="H22" s="21"/>
    </row>
    <row r="23" spans="2:9" x14ac:dyDescent="0.35">
      <c r="B23" s="127"/>
      <c r="C23" s="130"/>
      <c r="D23" s="133"/>
      <c r="E23" s="24" t="s">
        <v>17</v>
      </c>
      <c r="F23" s="26"/>
      <c r="G23" s="26"/>
      <c r="H23" s="21"/>
    </row>
    <row r="24" spans="2:9" ht="42.5" thickBot="1" x14ac:dyDescent="0.4">
      <c r="B24" s="128"/>
      <c r="C24" s="131"/>
      <c r="D24" s="133"/>
      <c r="E24" s="25" t="s">
        <v>101</v>
      </c>
      <c r="F24" s="26"/>
      <c r="G24" s="26"/>
      <c r="H24" s="22"/>
    </row>
    <row r="25" spans="2:9" s="54" customFormat="1" ht="33" customHeight="1" thickBot="1" x14ac:dyDescent="0.4">
      <c r="B25" s="147" t="s">
        <v>18</v>
      </c>
      <c r="C25" s="147"/>
      <c r="D25" s="147"/>
      <c r="E25" s="147"/>
      <c r="F25" s="147"/>
      <c r="G25" s="147"/>
      <c r="I25" s="55"/>
    </row>
    <row r="26" spans="2:9" ht="14.5" customHeight="1" x14ac:dyDescent="0.35">
      <c r="B26" s="126">
        <v>2</v>
      </c>
      <c r="C26" s="129"/>
      <c r="D26" s="129" t="s">
        <v>19</v>
      </c>
      <c r="E26" s="38" t="s">
        <v>20</v>
      </c>
      <c r="F26" s="49"/>
      <c r="G26" s="49"/>
      <c r="H26" s="50"/>
    </row>
    <row r="27" spans="2:9" ht="56.5" thickBot="1" x14ac:dyDescent="0.4">
      <c r="B27" s="134"/>
      <c r="C27" s="135"/>
      <c r="D27" s="136"/>
      <c r="E27" s="96" t="s">
        <v>143</v>
      </c>
      <c r="F27" s="26"/>
      <c r="G27" s="26"/>
      <c r="H27" s="22"/>
    </row>
    <row r="28" spans="2:9" ht="42" x14ac:dyDescent="0.35">
      <c r="B28" s="126">
        <v>3</v>
      </c>
      <c r="C28" s="129"/>
      <c r="D28" s="129" t="s">
        <v>21</v>
      </c>
      <c r="E28" s="14" t="s">
        <v>52</v>
      </c>
      <c r="F28" s="51"/>
      <c r="G28" s="51"/>
      <c r="H28" s="50"/>
    </row>
    <row r="29" spans="2:9" x14ac:dyDescent="0.35">
      <c r="B29" s="137"/>
      <c r="C29" s="138"/>
      <c r="D29" s="138"/>
      <c r="E29" s="24" t="s">
        <v>22</v>
      </c>
      <c r="F29" s="26"/>
      <c r="G29" s="26"/>
      <c r="H29" s="21"/>
    </row>
    <row r="30" spans="2:9" ht="84.5" thickBot="1" x14ac:dyDescent="0.4">
      <c r="B30" s="137"/>
      <c r="C30" s="138"/>
      <c r="D30" s="138"/>
      <c r="E30" s="97" t="s">
        <v>144</v>
      </c>
      <c r="F30" s="26"/>
      <c r="G30" s="26"/>
      <c r="H30" s="21"/>
    </row>
    <row r="31" spans="2:9" ht="14.5" customHeight="1" x14ac:dyDescent="0.35">
      <c r="B31" s="126">
        <v>4</v>
      </c>
      <c r="C31" s="129"/>
      <c r="D31" s="129" t="s">
        <v>23</v>
      </c>
      <c r="E31" s="38" t="s">
        <v>24</v>
      </c>
      <c r="F31" s="52"/>
      <c r="G31" s="52"/>
      <c r="H31" s="50"/>
    </row>
    <row r="32" spans="2:9" ht="42.5" thickBot="1" x14ac:dyDescent="0.4">
      <c r="B32" s="134"/>
      <c r="C32" s="135"/>
      <c r="D32" s="135"/>
      <c r="E32" s="96" t="s">
        <v>145</v>
      </c>
      <c r="F32" s="26"/>
      <c r="G32" s="26"/>
      <c r="H32" s="22"/>
    </row>
    <row r="33" spans="1:8" ht="14.5" customHeight="1" x14ac:dyDescent="0.35">
      <c r="B33" s="126">
        <v>5</v>
      </c>
      <c r="C33" s="129"/>
      <c r="D33" s="129" t="s">
        <v>25</v>
      </c>
      <c r="E33" s="14" t="s">
        <v>26</v>
      </c>
      <c r="F33" s="52"/>
      <c r="G33" s="52"/>
      <c r="H33" s="50"/>
    </row>
    <row r="34" spans="1:8" x14ac:dyDescent="0.35">
      <c r="B34" s="127"/>
      <c r="C34" s="130"/>
      <c r="D34" s="130"/>
      <c r="E34" s="24" t="s">
        <v>102</v>
      </c>
      <c r="F34" s="26"/>
      <c r="G34" s="26"/>
      <c r="H34" s="21"/>
    </row>
    <row r="35" spans="1:8" ht="28.5" thickBot="1" x14ac:dyDescent="0.4">
      <c r="B35" s="134"/>
      <c r="C35" s="135"/>
      <c r="D35" s="135"/>
      <c r="E35" s="96" t="s">
        <v>27</v>
      </c>
      <c r="F35" s="26"/>
      <c r="G35" s="26"/>
      <c r="H35" s="22"/>
    </row>
    <row r="36" spans="1:8" ht="14.5" customHeight="1" x14ac:dyDescent="0.35">
      <c r="B36" s="126">
        <v>6</v>
      </c>
      <c r="C36" s="129"/>
      <c r="D36" s="129" t="s">
        <v>28</v>
      </c>
      <c r="E36" s="14" t="s">
        <v>29</v>
      </c>
      <c r="F36" s="52"/>
      <c r="G36" s="52"/>
      <c r="H36" s="50"/>
    </row>
    <row r="37" spans="1:8" x14ac:dyDescent="0.35">
      <c r="B37" s="127"/>
      <c r="C37" s="130"/>
      <c r="D37" s="130"/>
      <c r="E37" s="24" t="s">
        <v>53</v>
      </c>
      <c r="F37" s="26"/>
      <c r="G37" s="26"/>
      <c r="H37" s="21"/>
    </row>
    <row r="38" spans="1:8" x14ac:dyDescent="0.35">
      <c r="B38" s="127"/>
      <c r="C38" s="130"/>
      <c r="D38" s="130"/>
      <c r="E38" s="24" t="s">
        <v>54</v>
      </c>
      <c r="F38" s="47"/>
      <c r="G38" s="47"/>
      <c r="H38" s="21"/>
    </row>
    <row r="39" spans="1:8" ht="42" x14ac:dyDescent="0.35">
      <c r="B39" s="127"/>
      <c r="C39" s="130"/>
      <c r="D39" s="130"/>
      <c r="E39" s="98" t="s">
        <v>146</v>
      </c>
      <c r="F39" s="26"/>
      <c r="G39" s="26"/>
      <c r="H39" s="21"/>
    </row>
    <row r="40" spans="1:8" x14ac:dyDescent="0.35">
      <c r="B40" s="127"/>
      <c r="C40" s="130"/>
      <c r="D40" s="130"/>
      <c r="E40" s="24" t="s">
        <v>55</v>
      </c>
      <c r="F40" s="47"/>
      <c r="G40" s="47"/>
      <c r="H40" s="21"/>
    </row>
    <row r="41" spans="1:8" ht="28.5" thickBot="1" x14ac:dyDescent="0.4">
      <c r="B41" s="134"/>
      <c r="C41" s="135"/>
      <c r="D41" s="135"/>
      <c r="E41" s="29" t="s">
        <v>56</v>
      </c>
      <c r="F41" s="26"/>
      <c r="G41" s="26"/>
      <c r="H41" s="22"/>
    </row>
    <row r="42" spans="1:8" ht="29" customHeight="1" x14ac:dyDescent="0.35">
      <c r="A42" s="37"/>
      <c r="B42" s="126">
        <v>7</v>
      </c>
      <c r="C42" s="129"/>
      <c r="D42" s="129" t="s">
        <v>57</v>
      </c>
      <c r="E42" s="42" t="s">
        <v>30</v>
      </c>
      <c r="F42" s="52"/>
      <c r="G42" s="52"/>
      <c r="H42" s="50"/>
    </row>
    <row r="43" spans="1:8" ht="28" x14ac:dyDescent="0.35">
      <c r="A43" s="37"/>
      <c r="B43" s="140"/>
      <c r="C43" s="133"/>
      <c r="D43" s="133"/>
      <c r="E43" s="30" t="s">
        <v>31</v>
      </c>
      <c r="F43" s="26"/>
      <c r="G43" s="26"/>
      <c r="H43" s="21"/>
    </row>
    <row r="44" spans="1:8" ht="70.5" thickBot="1" x14ac:dyDescent="0.4">
      <c r="A44" s="37"/>
      <c r="B44" s="141"/>
      <c r="C44" s="136"/>
      <c r="D44" s="136"/>
      <c r="E44" s="31" t="s">
        <v>58</v>
      </c>
      <c r="F44" s="26"/>
      <c r="G44" s="26"/>
      <c r="H44" s="22"/>
    </row>
    <row r="45" spans="1:8" ht="14.5" customHeight="1" x14ac:dyDescent="0.35">
      <c r="B45" s="139">
        <v>8</v>
      </c>
      <c r="C45" s="132"/>
      <c r="D45" s="129" t="s">
        <v>59</v>
      </c>
      <c r="E45" s="39" t="s">
        <v>32</v>
      </c>
      <c r="F45" s="52"/>
      <c r="G45" s="52"/>
      <c r="H45" s="50"/>
    </row>
    <row r="46" spans="1:8" ht="42.5" thickBot="1" x14ac:dyDescent="0.4">
      <c r="B46" s="141"/>
      <c r="C46" s="136"/>
      <c r="D46" s="133"/>
      <c r="E46" s="28" t="s">
        <v>60</v>
      </c>
      <c r="F46" s="26"/>
      <c r="G46" s="26"/>
      <c r="H46" s="22"/>
    </row>
    <row r="47" spans="1:8" ht="14.5" customHeight="1" x14ac:dyDescent="0.35">
      <c r="B47" s="139">
        <v>9</v>
      </c>
      <c r="C47" s="15"/>
      <c r="D47" s="142" t="s">
        <v>61</v>
      </c>
      <c r="E47" s="93" t="s">
        <v>154</v>
      </c>
      <c r="F47" s="52"/>
      <c r="G47" s="52"/>
      <c r="H47" s="50"/>
    </row>
    <row r="48" spans="1:8" ht="28" x14ac:dyDescent="0.35">
      <c r="B48" s="140"/>
      <c r="C48" s="16"/>
      <c r="D48" s="143"/>
      <c r="E48" s="94" t="s">
        <v>62</v>
      </c>
      <c r="F48" s="26"/>
      <c r="G48" s="26"/>
      <c r="H48" s="21"/>
    </row>
    <row r="49" spans="2:9" ht="28.5" thickBot="1" x14ac:dyDescent="0.4">
      <c r="B49" s="141"/>
      <c r="C49" s="17"/>
      <c r="D49" s="144"/>
      <c r="E49" s="95" t="s">
        <v>142</v>
      </c>
      <c r="F49" s="27"/>
      <c r="G49" s="27"/>
      <c r="H49" s="22"/>
    </row>
    <row r="50" spans="2:9" ht="42.5" x14ac:dyDescent="0.35">
      <c r="B50" s="139">
        <v>10</v>
      </c>
      <c r="C50" s="132"/>
      <c r="D50" s="132" t="s">
        <v>61</v>
      </c>
      <c r="E50" s="43" t="s">
        <v>155</v>
      </c>
      <c r="F50" s="26"/>
      <c r="G50" s="32"/>
      <c r="H50" s="23"/>
    </row>
    <row r="51" spans="2:9" ht="28" x14ac:dyDescent="0.35">
      <c r="B51" s="140"/>
      <c r="C51" s="133"/>
      <c r="D51" s="133"/>
      <c r="E51" s="24" t="s">
        <v>33</v>
      </c>
      <c r="F51" s="26"/>
      <c r="G51" s="26"/>
      <c r="H51" s="21"/>
    </row>
    <row r="52" spans="2:9" ht="132" customHeight="1" x14ac:dyDescent="0.35">
      <c r="B52" s="140"/>
      <c r="C52" s="133"/>
      <c r="D52" s="133"/>
      <c r="E52" s="24" t="s">
        <v>103</v>
      </c>
      <c r="F52" s="26"/>
      <c r="G52" s="26"/>
      <c r="H52" s="21"/>
    </row>
    <row r="53" spans="2:9" ht="84.5" thickBot="1" x14ac:dyDescent="0.4">
      <c r="B53" s="141"/>
      <c r="C53" s="136"/>
      <c r="D53" s="136"/>
      <c r="E53" s="28" t="s">
        <v>63</v>
      </c>
      <c r="F53" s="27"/>
      <c r="G53" s="26"/>
      <c r="H53" s="22"/>
    </row>
    <row r="54" spans="2:9" s="54" customFormat="1" ht="33" customHeight="1" thickBot="1" x14ac:dyDescent="0.4">
      <c r="B54" s="147" t="s">
        <v>34</v>
      </c>
      <c r="C54" s="147"/>
      <c r="D54" s="147"/>
      <c r="E54" s="147"/>
      <c r="F54" s="147"/>
      <c r="G54" s="147"/>
      <c r="I54" s="55"/>
    </row>
    <row r="55" spans="2:9" ht="14.5" customHeight="1" x14ac:dyDescent="0.35">
      <c r="B55" s="126">
        <v>11</v>
      </c>
      <c r="C55" s="129"/>
      <c r="D55" s="129" t="s">
        <v>35</v>
      </c>
      <c r="E55" s="14" t="s">
        <v>36</v>
      </c>
      <c r="F55" s="52"/>
      <c r="G55" s="52"/>
      <c r="H55" s="50"/>
    </row>
    <row r="56" spans="2:9" x14ac:dyDescent="0.35">
      <c r="B56" s="137"/>
      <c r="C56" s="138"/>
      <c r="D56" s="138"/>
      <c r="E56" s="40" t="s">
        <v>64</v>
      </c>
      <c r="F56" s="26"/>
      <c r="G56" s="26"/>
      <c r="H56" s="21"/>
    </row>
    <row r="57" spans="2:9" ht="28" x14ac:dyDescent="0.35">
      <c r="B57" s="127"/>
      <c r="C57" s="130"/>
      <c r="D57" s="130"/>
      <c r="E57" s="24" t="s">
        <v>65</v>
      </c>
      <c r="F57" s="26"/>
      <c r="G57" s="26"/>
      <c r="H57" s="21"/>
    </row>
    <row r="58" spans="2:9" ht="42.5" x14ac:dyDescent="0.35">
      <c r="B58" s="127"/>
      <c r="C58" s="130"/>
      <c r="D58" s="130"/>
      <c r="E58" s="24" t="s">
        <v>66</v>
      </c>
      <c r="F58" s="47"/>
      <c r="G58" s="47"/>
      <c r="H58" s="48"/>
    </row>
    <row r="59" spans="2:9" x14ac:dyDescent="0.35">
      <c r="B59" s="127"/>
      <c r="C59" s="130"/>
      <c r="D59" s="130"/>
      <c r="E59" s="33" t="s">
        <v>67</v>
      </c>
      <c r="F59" s="26"/>
      <c r="G59" s="26"/>
      <c r="H59" s="21"/>
    </row>
    <row r="60" spans="2:9" ht="28" x14ac:dyDescent="0.35">
      <c r="B60" s="127"/>
      <c r="C60" s="130"/>
      <c r="D60" s="130"/>
      <c r="E60" s="25" t="s">
        <v>68</v>
      </c>
      <c r="F60" s="26"/>
      <c r="G60" s="26"/>
      <c r="H60" s="21"/>
    </row>
    <row r="61" spans="2:9" ht="42" x14ac:dyDescent="0.35">
      <c r="B61" s="127"/>
      <c r="C61" s="130"/>
      <c r="D61" s="130"/>
      <c r="E61" s="98" t="s">
        <v>147</v>
      </c>
      <c r="F61" s="26"/>
      <c r="G61" s="26"/>
      <c r="H61" s="21"/>
    </row>
    <row r="62" spans="2:9" ht="28" x14ac:dyDescent="0.35">
      <c r="B62" s="127"/>
      <c r="C62" s="130"/>
      <c r="D62" s="130"/>
      <c r="E62" s="25" t="s">
        <v>69</v>
      </c>
      <c r="F62" s="26"/>
      <c r="G62" s="26"/>
      <c r="H62" s="21"/>
    </row>
    <row r="63" spans="2:9" x14ac:dyDescent="0.35">
      <c r="B63" s="127"/>
      <c r="C63" s="130"/>
      <c r="D63" s="130"/>
      <c r="E63" s="33" t="s">
        <v>70</v>
      </c>
      <c r="F63" s="26"/>
      <c r="G63" s="26"/>
      <c r="H63" s="21"/>
    </row>
    <row r="64" spans="2:9" ht="42" x14ac:dyDescent="0.35">
      <c r="B64" s="127"/>
      <c r="C64" s="130"/>
      <c r="D64" s="130"/>
      <c r="E64" s="25" t="s">
        <v>71</v>
      </c>
      <c r="F64" s="26"/>
      <c r="G64" s="26"/>
      <c r="H64" s="21"/>
    </row>
    <row r="65" spans="2:8" ht="28" x14ac:dyDescent="0.35">
      <c r="B65" s="127"/>
      <c r="C65" s="130"/>
      <c r="D65" s="130"/>
      <c r="E65" s="25" t="s">
        <v>72</v>
      </c>
      <c r="F65" s="26"/>
      <c r="G65" s="26"/>
      <c r="H65" s="21"/>
    </row>
    <row r="66" spans="2:8" ht="42" x14ac:dyDescent="0.35">
      <c r="B66" s="127"/>
      <c r="C66" s="130"/>
      <c r="D66" s="130"/>
      <c r="E66" s="98" t="s">
        <v>149</v>
      </c>
      <c r="F66" s="26"/>
      <c r="G66" s="26"/>
      <c r="H66" s="21"/>
    </row>
    <row r="67" spans="2:8" x14ac:dyDescent="0.35">
      <c r="B67" s="127"/>
      <c r="C67" s="130"/>
      <c r="D67" s="130"/>
      <c r="E67" s="33" t="s">
        <v>73</v>
      </c>
      <c r="F67" s="26"/>
      <c r="G67" s="26"/>
      <c r="H67" s="21"/>
    </row>
    <row r="68" spans="2:8" ht="42" x14ac:dyDescent="0.35">
      <c r="B68" s="127"/>
      <c r="C68" s="130"/>
      <c r="D68" s="130"/>
      <c r="E68" s="25" t="s">
        <v>74</v>
      </c>
      <c r="F68" s="26"/>
      <c r="G68" s="26"/>
      <c r="H68" s="21"/>
    </row>
    <row r="69" spans="2:8" ht="28" x14ac:dyDescent="0.35">
      <c r="B69" s="127"/>
      <c r="C69" s="130"/>
      <c r="D69" s="130"/>
      <c r="E69" s="25" t="s">
        <v>75</v>
      </c>
      <c r="F69" s="26"/>
      <c r="G69" s="26"/>
      <c r="H69" s="21"/>
    </row>
    <row r="70" spans="2:8" ht="42" x14ac:dyDescent="0.35">
      <c r="B70" s="127"/>
      <c r="C70" s="130"/>
      <c r="D70" s="130"/>
      <c r="E70" s="98" t="s">
        <v>148</v>
      </c>
      <c r="F70" s="26"/>
      <c r="G70" s="26"/>
      <c r="H70" s="21"/>
    </row>
    <row r="71" spans="2:8" ht="42" x14ac:dyDescent="0.35">
      <c r="B71" s="127"/>
      <c r="C71" s="130"/>
      <c r="D71" s="130"/>
      <c r="E71" s="24" t="s">
        <v>76</v>
      </c>
      <c r="F71" s="26"/>
      <c r="G71" s="26"/>
      <c r="H71" s="21"/>
    </row>
    <row r="72" spans="2:8" ht="42" x14ac:dyDescent="0.35">
      <c r="B72" s="127"/>
      <c r="C72" s="130"/>
      <c r="D72" s="130"/>
      <c r="E72" s="25" t="s">
        <v>77</v>
      </c>
      <c r="F72" s="26"/>
      <c r="G72" s="26"/>
      <c r="H72" s="21"/>
    </row>
    <row r="73" spans="2:8" ht="28" x14ac:dyDescent="0.35">
      <c r="B73" s="127"/>
      <c r="C73" s="130"/>
      <c r="D73" s="130"/>
      <c r="E73" s="25" t="s">
        <v>78</v>
      </c>
      <c r="F73" s="26"/>
      <c r="G73" s="26"/>
      <c r="H73" s="21"/>
    </row>
    <row r="74" spans="2:8" ht="42.5" thickBot="1" x14ac:dyDescent="0.4">
      <c r="B74" s="134"/>
      <c r="C74" s="135"/>
      <c r="D74" s="135"/>
      <c r="E74" s="99" t="s">
        <v>150</v>
      </c>
      <c r="F74" s="26"/>
      <c r="G74" s="26"/>
      <c r="H74" s="22"/>
    </row>
    <row r="75" spans="2:8" ht="14.5" customHeight="1" x14ac:dyDescent="0.35">
      <c r="B75" s="126">
        <v>12</v>
      </c>
      <c r="C75" s="129"/>
      <c r="D75" s="129" t="s">
        <v>37</v>
      </c>
      <c r="E75" s="14" t="s">
        <v>38</v>
      </c>
      <c r="F75" s="52"/>
      <c r="G75" s="52"/>
      <c r="H75" s="50"/>
    </row>
    <row r="76" spans="2:8" x14ac:dyDescent="0.35">
      <c r="B76" s="137"/>
      <c r="C76" s="138"/>
      <c r="D76" s="138"/>
      <c r="E76" s="40" t="s">
        <v>79</v>
      </c>
      <c r="F76" s="26"/>
      <c r="G76" s="26"/>
      <c r="H76" s="41"/>
    </row>
    <row r="77" spans="2:8" ht="28" x14ac:dyDescent="0.35">
      <c r="B77" s="127"/>
      <c r="C77" s="130"/>
      <c r="D77" s="130"/>
      <c r="E77" s="24" t="s">
        <v>80</v>
      </c>
      <c r="F77" s="26"/>
      <c r="G77" s="26"/>
      <c r="H77" s="21"/>
    </row>
    <row r="78" spans="2:8" ht="42" x14ac:dyDescent="0.35">
      <c r="B78" s="128"/>
      <c r="C78" s="131"/>
      <c r="D78" s="131"/>
      <c r="E78" s="24" t="s">
        <v>81</v>
      </c>
      <c r="F78" s="26"/>
      <c r="G78" s="26"/>
      <c r="H78" s="21"/>
    </row>
    <row r="79" spans="2:8" ht="42.5" thickBot="1" x14ac:dyDescent="0.4">
      <c r="B79" s="134"/>
      <c r="C79" s="135"/>
      <c r="D79" s="135"/>
      <c r="E79" s="96" t="s">
        <v>151</v>
      </c>
      <c r="F79" s="26"/>
      <c r="G79" s="26"/>
      <c r="H79" s="22"/>
    </row>
    <row r="80" spans="2:8" ht="14.5" customHeight="1" x14ac:dyDescent="0.35">
      <c r="B80" s="126">
        <v>13</v>
      </c>
      <c r="C80" s="129"/>
      <c r="D80" s="129" t="s">
        <v>39</v>
      </c>
      <c r="E80" s="14" t="s">
        <v>40</v>
      </c>
      <c r="F80" s="52"/>
      <c r="G80" s="52"/>
      <c r="H80" s="50"/>
    </row>
    <row r="81" spans="2:9" ht="28.5" thickBot="1" x14ac:dyDescent="0.4">
      <c r="B81" s="134"/>
      <c r="C81" s="135"/>
      <c r="D81" s="135"/>
      <c r="E81" s="28" t="s">
        <v>82</v>
      </c>
      <c r="F81" s="26"/>
      <c r="G81" s="26"/>
      <c r="H81" s="22"/>
    </row>
    <row r="82" spans="2:9" ht="14.5" customHeight="1" x14ac:dyDescent="0.35">
      <c r="B82" s="126">
        <v>14</v>
      </c>
      <c r="C82" s="129"/>
      <c r="D82" s="129" t="s">
        <v>41</v>
      </c>
      <c r="E82" s="14" t="s">
        <v>156</v>
      </c>
      <c r="F82" s="52"/>
      <c r="G82" s="52"/>
      <c r="H82" s="50"/>
    </row>
    <row r="83" spans="2:9" ht="56.5" thickBot="1" x14ac:dyDescent="0.4">
      <c r="B83" s="134"/>
      <c r="C83" s="135"/>
      <c r="D83" s="135"/>
      <c r="E83" s="28" t="s">
        <v>83</v>
      </c>
      <c r="F83" s="26"/>
      <c r="G83" s="26"/>
      <c r="H83" s="22"/>
    </row>
    <row r="84" spans="2:9" ht="14.5" customHeight="1" x14ac:dyDescent="0.35">
      <c r="B84" s="126">
        <v>15</v>
      </c>
      <c r="C84" s="129"/>
      <c r="D84" s="129" t="s">
        <v>42</v>
      </c>
      <c r="E84" s="14" t="s">
        <v>43</v>
      </c>
      <c r="F84" s="52"/>
      <c r="G84" s="52"/>
      <c r="H84" s="50"/>
    </row>
    <row r="85" spans="2:9" ht="15" thickBot="1" x14ac:dyDescent="0.4">
      <c r="B85" s="141"/>
      <c r="C85" s="136"/>
      <c r="D85" s="136"/>
      <c r="E85" s="34" t="s">
        <v>84</v>
      </c>
      <c r="F85" s="26"/>
      <c r="G85" s="26"/>
      <c r="H85" s="22"/>
    </row>
    <row r="86" spans="2:9" ht="14.5" customHeight="1" x14ac:dyDescent="0.35">
      <c r="B86" s="126">
        <v>16</v>
      </c>
      <c r="C86" s="129"/>
      <c r="D86" s="129" t="s">
        <v>44</v>
      </c>
      <c r="E86" s="14" t="s">
        <v>45</v>
      </c>
      <c r="F86" s="52"/>
      <c r="G86" s="52"/>
      <c r="H86" s="50"/>
    </row>
    <row r="87" spans="2:9" ht="28.5" thickBot="1" x14ac:dyDescent="0.4">
      <c r="B87" s="134"/>
      <c r="C87" s="135"/>
      <c r="D87" s="135"/>
      <c r="E87" s="28" t="s">
        <v>85</v>
      </c>
      <c r="F87" s="26"/>
      <c r="G87" s="26"/>
      <c r="H87" s="22"/>
    </row>
    <row r="88" spans="2:9" ht="14.5" customHeight="1" x14ac:dyDescent="0.35">
      <c r="B88" s="139">
        <v>17</v>
      </c>
      <c r="C88" s="132"/>
      <c r="D88" s="129" t="s">
        <v>46</v>
      </c>
      <c r="E88" s="14" t="s">
        <v>123</v>
      </c>
      <c r="F88" s="52"/>
      <c r="G88" s="52"/>
      <c r="H88" s="50"/>
    </row>
    <row r="89" spans="2:9" x14ac:dyDescent="0.35">
      <c r="B89" s="140"/>
      <c r="C89" s="133"/>
      <c r="D89" s="133"/>
      <c r="E89" s="35" t="s">
        <v>124</v>
      </c>
      <c r="F89" s="26"/>
      <c r="G89" s="26"/>
      <c r="H89" s="21"/>
    </row>
    <row r="90" spans="2:9" ht="28" x14ac:dyDescent="0.35">
      <c r="B90" s="140"/>
      <c r="C90" s="133"/>
      <c r="D90" s="131"/>
      <c r="E90" s="35" t="s">
        <v>86</v>
      </c>
      <c r="F90" s="26"/>
      <c r="G90" s="44"/>
      <c r="H90" s="57"/>
    </row>
    <row r="91" spans="2:9" ht="42.5" thickBot="1" x14ac:dyDescent="0.4">
      <c r="B91" s="141"/>
      <c r="C91" s="136"/>
      <c r="D91" s="56"/>
      <c r="E91" s="28" t="s">
        <v>125</v>
      </c>
      <c r="F91" s="26"/>
      <c r="G91" s="27"/>
      <c r="H91" s="22"/>
    </row>
    <row r="92" spans="2:9" ht="14.5" customHeight="1" x14ac:dyDescent="0.35">
      <c r="B92" s="126">
        <v>18</v>
      </c>
      <c r="C92" s="129"/>
      <c r="D92" s="129" t="s">
        <v>47</v>
      </c>
      <c r="E92" s="14" t="s">
        <v>48</v>
      </c>
      <c r="F92" s="52"/>
      <c r="G92" s="52"/>
      <c r="H92" s="50"/>
    </row>
    <row r="93" spans="2:9" x14ac:dyDescent="0.35">
      <c r="B93" s="127"/>
      <c r="C93" s="130"/>
      <c r="D93" s="130"/>
      <c r="E93" s="24" t="s">
        <v>49</v>
      </c>
      <c r="F93" s="26"/>
      <c r="G93" s="26"/>
      <c r="H93" s="21"/>
    </row>
    <row r="94" spans="2:9" ht="28.5" thickBot="1" x14ac:dyDescent="0.4">
      <c r="B94" s="134"/>
      <c r="C94" s="135"/>
      <c r="D94" s="135"/>
      <c r="E94" s="28" t="s">
        <v>87</v>
      </c>
      <c r="F94" s="26"/>
      <c r="G94" s="26"/>
      <c r="H94" s="22"/>
    </row>
    <row r="95" spans="2:9" s="54" customFormat="1" ht="33" customHeight="1" thickBot="1" x14ac:dyDescent="0.4">
      <c r="B95" s="147" t="s">
        <v>88</v>
      </c>
      <c r="C95" s="147"/>
      <c r="D95" s="147"/>
      <c r="E95" s="147"/>
      <c r="F95" s="147"/>
      <c r="G95" s="147"/>
      <c r="I95" s="55"/>
    </row>
    <row r="96" spans="2:9" x14ac:dyDescent="0.35">
      <c r="B96" s="126">
        <v>19</v>
      </c>
      <c r="C96" s="129"/>
      <c r="D96" s="145"/>
      <c r="E96" s="18"/>
      <c r="F96" s="36"/>
      <c r="G96" s="36"/>
      <c r="H96" s="23"/>
    </row>
    <row r="97" spans="2:8" ht="15" thickBot="1" x14ac:dyDescent="0.4">
      <c r="B97" s="134"/>
      <c r="C97" s="135"/>
      <c r="D97" s="146"/>
      <c r="E97" s="19"/>
      <c r="F97" s="27"/>
      <c r="G97" s="27"/>
      <c r="H97" s="22"/>
    </row>
    <row r="98" spans="2:8" x14ac:dyDescent="0.35">
      <c r="B98" s="126">
        <v>20</v>
      </c>
      <c r="C98" s="129"/>
      <c r="D98" s="145"/>
      <c r="E98" s="18"/>
      <c r="F98" s="36"/>
      <c r="G98" s="36"/>
      <c r="H98" s="23"/>
    </row>
    <row r="99" spans="2:8" ht="15" thickBot="1" x14ac:dyDescent="0.4">
      <c r="B99" s="134"/>
      <c r="C99" s="135"/>
      <c r="D99" s="146"/>
      <c r="E99" s="20"/>
      <c r="F99" s="27"/>
      <c r="G99" s="27"/>
      <c r="H99" s="22"/>
    </row>
    <row r="100" spans="2:8" x14ac:dyDescent="0.35">
      <c r="B100" s="126">
        <v>21</v>
      </c>
      <c r="C100" s="129"/>
      <c r="D100" s="145"/>
      <c r="E100" s="18"/>
      <c r="F100" s="36"/>
      <c r="G100" s="36"/>
      <c r="H100" s="23"/>
    </row>
    <row r="101" spans="2:8" ht="15" thickBot="1" x14ac:dyDescent="0.4">
      <c r="B101" s="134"/>
      <c r="C101" s="135"/>
      <c r="D101" s="146"/>
      <c r="E101" s="20"/>
      <c r="F101" s="27"/>
      <c r="G101" s="27"/>
      <c r="H101" s="22"/>
    </row>
    <row r="102" spans="2:8" x14ac:dyDescent="0.35">
      <c r="B102" s="126">
        <v>22</v>
      </c>
      <c r="C102" s="129"/>
      <c r="D102" s="145"/>
      <c r="E102" s="18"/>
      <c r="F102" s="36"/>
      <c r="G102" s="36"/>
      <c r="H102" s="23"/>
    </row>
    <row r="103" spans="2:8" ht="15" thickBot="1" x14ac:dyDescent="0.4">
      <c r="B103" s="134"/>
      <c r="C103" s="135"/>
      <c r="D103" s="146"/>
      <c r="E103" s="20"/>
      <c r="F103" s="27"/>
      <c r="G103" s="27"/>
      <c r="H103" s="22"/>
    </row>
    <row r="104" spans="2:8" x14ac:dyDescent="0.35">
      <c r="B104" s="126">
        <v>23</v>
      </c>
      <c r="C104" s="129"/>
      <c r="D104" s="145"/>
      <c r="E104" s="18"/>
      <c r="F104" s="36"/>
      <c r="G104" s="36"/>
      <c r="H104" s="23"/>
    </row>
    <row r="105" spans="2:8" ht="15" thickBot="1" x14ac:dyDescent="0.4">
      <c r="B105" s="134"/>
      <c r="C105" s="135"/>
      <c r="D105" s="146"/>
      <c r="E105" s="20"/>
      <c r="F105" s="27"/>
      <c r="G105" s="27"/>
      <c r="H105" s="22"/>
    </row>
    <row r="106" spans="2:8" ht="15" thickBot="1" x14ac:dyDescent="0.4">
      <c r="B106" s="69"/>
      <c r="C106" s="70"/>
      <c r="D106" s="70"/>
      <c r="E106" s="71"/>
      <c r="F106" s="72"/>
      <c r="G106" s="73"/>
      <c r="H106" s="67"/>
    </row>
    <row r="107" spans="2:8" ht="80" customHeight="1" thickBot="1" x14ac:dyDescent="0.4">
      <c r="E107" s="58" t="s">
        <v>126</v>
      </c>
      <c r="F107" s="114" t="s">
        <v>127</v>
      </c>
      <c r="G107" s="115"/>
    </row>
    <row r="108" spans="2:8" ht="28.5" customHeight="1" thickBot="1" x14ac:dyDescent="0.4">
      <c r="E108" s="59" t="s">
        <v>89</v>
      </c>
      <c r="F108" s="112"/>
      <c r="G108" s="113"/>
    </row>
    <row r="109" spans="2:8" ht="15" thickBot="1" x14ac:dyDescent="0.4">
      <c r="B109" s="69"/>
      <c r="C109" s="70"/>
      <c r="D109" s="70"/>
      <c r="E109" s="71"/>
      <c r="F109" s="73"/>
      <c r="G109" s="73"/>
      <c r="H109" s="67"/>
    </row>
    <row r="110" spans="2:8" ht="15" thickBot="1" x14ac:dyDescent="0.4">
      <c r="B110" s="116" t="s">
        <v>4</v>
      </c>
      <c r="C110" s="117"/>
      <c r="D110" s="118"/>
      <c r="E110" s="148"/>
      <c r="F110" s="149"/>
      <c r="G110" s="73"/>
    </row>
    <row r="111" spans="2:8" ht="76" customHeight="1" thickBot="1" x14ac:dyDescent="0.4">
      <c r="B111" s="120"/>
      <c r="C111" s="121"/>
      <c r="D111" s="121"/>
      <c r="E111" s="122"/>
      <c r="F111" s="122"/>
      <c r="G111" s="123"/>
    </row>
  </sheetData>
  <sheetProtection algorithmName="SHA-512" hashValue="WY3ve9hmCVm92ZngEd6WV08uMXeESxW5j/pcnu8nlH4GJks1Pgc6KqotH7wF17crt3d6ZpCjXWf+X6tqCd9uZQ==" saltValue="Ye9P6zzh0OoYfYWWj2CfKw==" spinCount="100000" sheet="1" objects="1" scenarios="1"/>
  <mergeCells count="80">
    <mergeCell ref="E1:H1"/>
    <mergeCell ref="F14:G14"/>
    <mergeCell ref="C16:D16"/>
    <mergeCell ref="B18:G18"/>
    <mergeCell ref="B19:B24"/>
    <mergeCell ref="C19:C24"/>
    <mergeCell ref="D19:D24"/>
    <mergeCell ref="B25:G25"/>
    <mergeCell ref="B26:B27"/>
    <mergeCell ref="C26:C27"/>
    <mergeCell ref="D26:D27"/>
    <mergeCell ref="B28:B30"/>
    <mergeCell ref="C28:C30"/>
    <mergeCell ref="D28:D30"/>
    <mergeCell ref="B31:B32"/>
    <mergeCell ref="C31:C32"/>
    <mergeCell ref="D31:D32"/>
    <mergeCell ref="B33:B35"/>
    <mergeCell ref="C33:C35"/>
    <mergeCell ref="D33:D35"/>
    <mergeCell ref="B50:B53"/>
    <mergeCell ref="C50:C53"/>
    <mergeCell ref="D50:D53"/>
    <mergeCell ref="B36:B41"/>
    <mergeCell ref="C36:C41"/>
    <mergeCell ref="D36:D41"/>
    <mergeCell ref="B42:B44"/>
    <mergeCell ref="C42:C44"/>
    <mergeCell ref="D42:D44"/>
    <mergeCell ref="B45:B46"/>
    <mergeCell ref="C45:C46"/>
    <mergeCell ref="D45:D46"/>
    <mergeCell ref="B47:B49"/>
    <mergeCell ref="D47:D49"/>
    <mergeCell ref="B54:G54"/>
    <mergeCell ref="B55:B74"/>
    <mergeCell ref="C55:C74"/>
    <mergeCell ref="D55:D74"/>
    <mergeCell ref="B75:B79"/>
    <mergeCell ref="C75:C79"/>
    <mergeCell ref="D75:D79"/>
    <mergeCell ref="B80:B81"/>
    <mergeCell ref="C80:C81"/>
    <mergeCell ref="D80:D81"/>
    <mergeCell ref="B82:B83"/>
    <mergeCell ref="C82:C83"/>
    <mergeCell ref="D82:D83"/>
    <mergeCell ref="B84:B85"/>
    <mergeCell ref="C84:C85"/>
    <mergeCell ref="D84:D85"/>
    <mergeCell ref="B86:B87"/>
    <mergeCell ref="C86:C87"/>
    <mergeCell ref="D86:D87"/>
    <mergeCell ref="B88:B91"/>
    <mergeCell ref="C88:C91"/>
    <mergeCell ref="D88:D90"/>
    <mergeCell ref="B92:B94"/>
    <mergeCell ref="C92:C94"/>
    <mergeCell ref="D92:D94"/>
    <mergeCell ref="B95:G95"/>
    <mergeCell ref="B96:B97"/>
    <mergeCell ref="C96:C97"/>
    <mergeCell ref="D96:D97"/>
    <mergeCell ref="B98:B99"/>
    <mergeCell ref="C98:C99"/>
    <mergeCell ref="D98:D99"/>
    <mergeCell ref="B100:B101"/>
    <mergeCell ref="C100:C101"/>
    <mergeCell ref="D100:D101"/>
    <mergeCell ref="B102:B103"/>
    <mergeCell ref="C102:C103"/>
    <mergeCell ref="D102:D103"/>
    <mergeCell ref="B111:G111"/>
    <mergeCell ref="B104:B105"/>
    <mergeCell ref="C104:C105"/>
    <mergeCell ref="D104:D105"/>
    <mergeCell ref="F107:G107"/>
    <mergeCell ref="F108:G108"/>
    <mergeCell ref="B110:D110"/>
    <mergeCell ref="E110:F110"/>
  </mergeCells>
  <hyperlinks>
    <hyperlink ref="E42" r:id="rId1" display="http://monintranet/portal/page?_pageid=981,13241846&amp;_dad=portal&amp;_schema=PORTAL" xr:uid="{9E6D0A2C-CDE0-4D06-869D-B8C59B09EC6F}"/>
    <hyperlink ref="E26" r:id="rId2" xr:uid="{BEB170F5-4C57-4284-A9E1-69C887024E73}"/>
    <hyperlink ref="E45" r:id="rId3" xr:uid="{8E21B966-C658-4C19-A28C-0DAF25A00FEF}"/>
    <hyperlink ref="E31" r:id="rId4" xr:uid="{8585865D-EEB3-43C7-B6E5-9BF04BAF17E1}"/>
    <hyperlink ref="E49" r:id="rId5" display="§ Est-ce que le soumissionnaire est inscrit à la liste des entreprises non conformes au processus de francisation ?" xr:uid="{A18CF846-9D71-42A6-B57B-D3A0D9628A6D}"/>
    <hyperlink ref="E27" r:id="rId6" display="https://ville.montreal.qc.ca/executiontravaux/document/procedure-de-verification-de-limmatriculation-dune-entreprise-dans-le-registre-des" xr:uid="{E192ECBC-3C7D-407F-8F74-BB64B13CCA4E}"/>
    <hyperlink ref="E30" r:id="rId7" display="https://ville.montreal.qc.ca/executiontravaux/document/procedure-de-validation-de-lautorisation-de-lamf-dun-soumissionnaire" xr:uid="{2854A579-B19F-4AE3-995D-D4D7E3FBB2DA}"/>
    <hyperlink ref="E32" r:id="rId8" display="https://ville.montreal.qc.ca/executiontravaux/document/procedure-de-verification-de-la-presence-dun-soumissionnaire-sur-la-liste-du-rena" xr:uid="{BEC57740-DE96-4286-8EC7-E93559268AD3}"/>
    <hyperlink ref="E39" r:id="rId9" display="https://ville.montreal.qc.ca/executiontravaux/document/procedure-de-verification-de-lattestation-de-rq" xr:uid="{A0F99C00-156B-4178-BC89-BC2C7071C612}"/>
    <hyperlink ref="E35" r:id="rId10" xr:uid="{3BA00FF4-61A6-45A7-8894-64F8A29F331C}"/>
    <hyperlink ref="E61" r:id="rId11" display="https://ville.montreal.qc.ca/executiontravaux/document/procedure-de-verification-de-limmatriculation-dune-entreprise-dans-le-registre-des" xr:uid="{A65B4605-E6D0-4356-9A87-74F69762B96C}"/>
    <hyperlink ref="E70" r:id="rId12" display="https://ville.montreal.qc.ca/executiontravaux/document/procedure-de-verification-de-limmatriculation-dune-entreprise-dans-le-registre-des" xr:uid="{3B5004F3-8B8A-4D08-A4DC-DCEA004D1EA7}"/>
    <hyperlink ref="E66" r:id="rId13" display="https://ville.montreal.qc.ca/executiontravaux/document/procedure-de-verification-de-lautorisation-de-lamf-dexercer-des-activites-dassurance-au" xr:uid="{6C96EC27-1B9F-4F4A-8296-50DDAACA4C43}"/>
    <hyperlink ref="E74" r:id="rId14" display="https://ville.montreal.qc.ca/executiontravaux/document/procedure-de-verification-de-lautorisation-de-lamf-dexercer-des-activites-dassurance-au" xr:uid="{4C78822E-74C0-4CC8-B387-F88D46E63B4B}"/>
    <hyperlink ref="E79" r:id="rId15" display="https://ville.montreal.qc.ca/executiontravaux/document/procedure-de-verification-de-lautorisation-de-lamf-dexercer-des-activites-dassurance-au" xr:uid="{6ED19BF5-E860-42F6-B463-99FBAE2A56C1}"/>
  </hyperlinks>
  <pageMargins left="0.25" right="0.25" top="0.75" bottom="0.75" header="0.3" footer="0.3"/>
  <pageSetup scale="50" fitToHeight="0" orientation="portrait" r:id="rId16"/>
  <rowBreaks count="1" manualBreakCount="1">
    <brk id="51" max="7" man="1"/>
  </rowBreaks>
  <legacyDrawing r:id="rId17"/>
  <extLst>
    <ext xmlns:x14="http://schemas.microsoft.com/office/spreadsheetml/2009/9/main" uri="{78C0D931-6437-407d-A8EE-F0AAD7539E65}">
      <x14:conditionalFormattings>
        <x14:conditionalFormatting xmlns:xm="http://schemas.microsoft.com/office/excel/2006/main">
          <x14:cfRule type="cellIs" priority="228" operator="equal" id="{B6C82360-810B-44A0-8489-0AC24594F20F}">
            <xm:f>Listes!$B$4</xm:f>
            <x14:dxf>
              <font>
                <color rgb="FF006100"/>
              </font>
              <fill>
                <patternFill>
                  <bgColor rgb="FFC6EFCE"/>
                </patternFill>
              </fill>
            </x14:dxf>
          </x14:cfRule>
          <x14:cfRule type="cellIs" priority="227" operator="equal" id="{44C0B97B-CC0D-44D9-B43A-F3B2BB91020B}">
            <xm:f>Listes!$B$3</xm:f>
            <x14:dxf>
              <font>
                <color rgb="FF9C5700"/>
              </font>
              <fill>
                <patternFill>
                  <bgColor rgb="FFFFEB9C"/>
                </patternFill>
              </fill>
            </x14:dxf>
          </x14:cfRule>
          <xm:sqref>F21</xm:sqref>
        </x14:conditionalFormatting>
        <x14:conditionalFormatting xmlns:xm="http://schemas.microsoft.com/office/excel/2006/main">
          <x14:cfRule type="cellIs" priority="224" operator="equal" id="{BF1ACE2D-06D4-47BD-802B-873BB73802C8}">
            <xm:f>Listes!$B$5</xm:f>
            <x14:dxf>
              <fill>
                <patternFill patternType="darkUp">
                  <fgColor theme="0" tint="-0.34998626667073579"/>
                </patternFill>
              </fill>
            </x14:dxf>
          </x14:cfRule>
          <xm:sqref>F21:F22</xm:sqref>
        </x14:conditionalFormatting>
        <x14:conditionalFormatting xmlns:xm="http://schemas.microsoft.com/office/excel/2006/main">
          <x14:cfRule type="cellIs" priority="225" operator="equal" id="{8207C3AE-8221-4201-9D77-B0F156824130}">
            <xm:f>Listes!$B$4</xm:f>
            <x14:dxf>
              <font>
                <color rgb="FF9C5700"/>
              </font>
              <fill>
                <patternFill>
                  <bgColor rgb="FFFFEB9C"/>
                </patternFill>
              </fill>
            </x14:dxf>
          </x14:cfRule>
          <xm:sqref>F22</xm:sqref>
        </x14:conditionalFormatting>
        <x14:conditionalFormatting xmlns:xm="http://schemas.microsoft.com/office/excel/2006/main">
          <x14:cfRule type="cellIs" priority="226" operator="equal" id="{BC1E7D40-65C8-423A-BD94-9D7FABFDC938}">
            <xm:f>Listes!$B$3</xm:f>
            <x14:dxf>
              <font>
                <color rgb="FF006100"/>
              </font>
              <fill>
                <patternFill>
                  <bgColor rgb="FFC6EFCE"/>
                </patternFill>
              </fill>
            </x14:dxf>
          </x14:cfRule>
          <xm:sqref>F22:F23</xm:sqref>
        </x14:conditionalFormatting>
        <x14:conditionalFormatting xmlns:xm="http://schemas.microsoft.com/office/excel/2006/main">
          <x14:cfRule type="cellIs" priority="229" operator="equal" id="{BA4F17E5-9386-48CC-8D51-A68430305409}">
            <xm:f>Listes!$B$4</xm:f>
            <x14:dxf>
              <fill>
                <patternFill patternType="darkUp">
                  <fgColor theme="0" tint="-0.34998626667073579"/>
                </patternFill>
              </fill>
            </x14:dxf>
          </x14:cfRule>
          <xm:sqref>F23</xm:sqref>
        </x14:conditionalFormatting>
        <x14:conditionalFormatting xmlns:xm="http://schemas.microsoft.com/office/excel/2006/main">
          <x14:cfRule type="cellIs" priority="223" operator="equal" id="{962B9D7B-35BB-4D14-B1E9-22A802F25E24}">
            <xm:f>Listes!$B$3</xm:f>
            <x14:dxf>
              <font>
                <color rgb="FF006100"/>
              </font>
              <fill>
                <patternFill>
                  <bgColor rgb="FFC6EFCE"/>
                </patternFill>
              </fill>
            </x14:dxf>
          </x14:cfRule>
          <x14:cfRule type="cellIs" priority="222" operator="equal" id="{B6489914-39AD-48E9-BF80-762486E43AEB}">
            <xm:f>Listes!$B$4</xm:f>
            <x14:dxf>
              <font>
                <color rgb="FF9C5700"/>
              </font>
              <fill>
                <patternFill>
                  <bgColor rgb="FFFFEB9C"/>
                </patternFill>
              </fill>
            </x14:dxf>
          </x14:cfRule>
          <x14:cfRule type="cellIs" priority="221" operator="equal" id="{71E9007A-B907-4C2D-A453-B4BBAF1103BA}">
            <xm:f>Listes!$B$5</xm:f>
            <x14:dxf>
              <fill>
                <patternFill patternType="darkUp">
                  <fgColor theme="0" tint="-0.34998626667073579"/>
                </patternFill>
              </fill>
            </x14:dxf>
          </x14:cfRule>
          <xm:sqref>F24</xm:sqref>
        </x14:conditionalFormatting>
        <x14:conditionalFormatting xmlns:xm="http://schemas.microsoft.com/office/excel/2006/main">
          <x14:cfRule type="cellIs" priority="219" operator="equal" id="{D07CD27A-D383-4DA8-AC38-16F7E02CA0A0}">
            <xm:f>Listes!$B$4</xm:f>
            <x14:dxf>
              <font>
                <color rgb="FF9C5700"/>
              </font>
              <fill>
                <patternFill>
                  <bgColor rgb="FFFFEB9C"/>
                </patternFill>
              </fill>
            </x14:dxf>
          </x14:cfRule>
          <x14:cfRule type="cellIs" priority="218" operator="equal" id="{0395D585-3346-4B1B-9EBE-ABD7C941217A}">
            <xm:f>Listes!$B$5</xm:f>
            <x14:dxf>
              <fill>
                <patternFill patternType="darkUp">
                  <fgColor theme="0" tint="-0.34998626667073579"/>
                </patternFill>
              </fill>
            </x14:dxf>
          </x14:cfRule>
          <x14:cfRule type="cellIs" priority="220" operator="equal" id="{737EF5B0-EDF7-422A-899F-E43E3D802C61}">
            <xm:f>Listes!$B$3</xm:f>
            <x14:dxf>
              <font>
                <color rgb="FF006100"/>
              </font>
              <fill>
                <patternFill>
                  <bgColor rgb="FFC6EFCE"/>
                </patternFill>
              </fill>
            </x14:dxf>
          </x14:cfRule>
          <xm:sqref>F27</xm:sqref>
        </x14:conditionalFormatting>
        <x14:conditionalFormatting xmlns:xm="http://schemas.microsoft.com/office/excel/2006/main">
          <x14:cfRule type="cellIs" priority="217" operator="equal" id="{0341F596-50D9-4807-BDD6-170D13E5D927}">
            <xm:f>Listes!$B$3</xm:f>
            <x14:dxf>
              <font>
                <color rgb="FF9C5700"/>
              </font>
              <fill>
                <patternFill>
                  <bgColor rgb="FFFFEB9C"/>
                </patternFill>
              </fill>
            </x14:dxf>
          </x14:cfRule>
          <x14:cfRule type="cellIs" priority="216" operator="equal" id="{BEB2FD4D-DDD8-44E7-A744-1EC628D4312D}">
            <xm:f>Listes!$B$4</xm:f>
            <x14:dxf>
              <font>
                <color rgb="FF006100"/>
              </font>
              <fill>
                <patternFill>
                  <bgColor rgb="FFC6EFCE"/>
                </patternFill>
              </fill>
            </x14:dxf>
          </x14:cfRule>
          <xm:sqref>F29</xm:sqref>
        </x14:conditionalFormatting>
        <x14:conditionalFormatting xmlns:xm="http://schemas.microsoft.com/office/excel/2006/main">
          <x14:cfRule type="cellIs" priority="215" operator="equal" id="{72B641D1-1604-4EF9-8AED-C8C62061B0EA}">
            <xm:f>Listes!$B$3</xm:f>
            <x14:dxf>
              <font>
                <color rgb="FF006100"/>
              </font>
              <fill>
                <patternFill>
                  <bgColor rgb="FFC6EFCE"/>
                </patternFill>
              </fill>
            </x14:dxf>
          </x14:cfRule>
          <x14:cfRule type="cellIs" priority="214" operator="equal" id="{A58CE0E5-847A-4AA6-B809-4DC7314DFB47}">
            <xm:f>Listes!$B$4</xm:f>
            <x14:dxf>
              <font>
                <color rgb="FF9C5700"/>
              </font>
              <fill>
                <patternFill>
                  <bgColor rgb="FFFFEB9C"/>
                </patternFill>
              </fill>
            </x14:dxf>
          </x14:cfRule>
          <x14:cfRule type="cellIs" priority="213" operator="equal" id="{BF4546D1-E664-425F-9F45-85FDA48CEC59}">
            <xm:f>Listes!$B$5</xm:f>
            <x14:dxf>
              <fill>
                <patternFill patternType="darkUp">
                  <fgColor theme="0" tint="-0.34998626667073579"/>
                </patternFill>
              </fill>
            </x14:dxf>
          </x14:cfRule>
          <xm:sqref>F30</xm:sqref>
        </x14:conditionalFormatting>
        <x14:conditionalFormatting xmlns:xm="http://schemas.microsoft.com/office/excel/2006/main">
          <x14:cfRule type="cellIs" priority="212" operator="equal" id="{5E0036F3-D248-4DCB-86AC-262358E3DD8E}">
            <xm:f>Listes!$B$3</xm:f>
            <x14:dxf>
              <font>
                <color rgb="FF9C5700"/>
              </font>
              <fill>
                <patternFill>
                  <bgColor rgb="FFFFEB9C"/>
                </patternFill>
              </fill>
            </x14:dxf>
          </x14:cfRule>
          <x14:cfRule type="cellIs" priority="211" operator="equal" id="{D84F35BA-541A-4744-8F64-06D63736CCF7}">
            <xm:f>Listes!$B$4</xm:f>
            <x14:dxf>
              <font>
                <color rgb="FF006100"/>
              </font>
              <fill>
                <patternFill>
                  <bgColor rgb="FFC6EFCE"/>
                </patternFill>
              </fill>
            </x14:dxf>
          </x14:cfRule>
          <xm:sqref>F32</xm:sqref>
        </x14:conditionalFormatting>
        <x14:conditionalFormatting xmlns:xm="http://schemas.microsoft.com/office/excel/2006/main">
          <x14:cfRule type="cellIs" priority="210" operator="equal" id="{5CD83BF7-B06F-4FFF-AD07-06B585777732}">
            <xm:f>Listes!$B$3</xm:f>
            <x14:dxf>
              <font>
                <color rgb="FF006100"/>
              </font>
              <fill>
                <patternFill>
                  <bgColor rgb="FFC6EFCE"/>
                </patternFill>
              </fill>
            </x14:dxf>
          </x14:cfRule>
          <x14:cfRule type="cellIs" priority="209" operator="equal" id="{AED956C2-BDA3-4317-8271-D7F554EB744F}">
            <xm:f>Listes!$B$4</xm:f>
            <x14:dxf>
              <font>
                <color rgb="FF9C5700"/>
              </font>
              <fill>
                <patternFill>
                  <bgColor rgb="FFFFEB9C"/>
                </patternFill>
              </fill>
            </x14:dxf>
          </x14:cfRule>
          <xm:sqref>F34:F35</xm:sqref>
        </x14:conditionalFormatting>
        <x14:conditionalFormatting xmlns:xm="http://schemas.microsoft.com/office/excel/2006/main">
          <x14:cfRule type="cellIs" priority="207" operator="equal" id="{0EF9B37D-AFE1-41E6-9DF5-6A1C2043CE79}">
            <xm:f>Listes!$B$4</xm:f>
            <x14:dxf>
              <font>
                <color rgb="FF9C5700"/>
              </font>
              <fill>
                <patternFill>
                  <bgColor rgb="FFFFEB9C"/>
                </patternFill>
              </fill>
            </x14:dxf>
          </x14:cfRule>
          <x14:cfRule type="cellIs" priority="208" operator="equal" id="{5D9466D4-C58C-445E-84CA-6DEF8E358B41}">
            <xm:f>Listes!$B$3</xm:f>
            <x14:dxf>
              <font>
                <color rgb="FF9C5700"/>
              </font>
              <fill>
                <patternFill>
                  <bgColor rgb="FFFFEB9C"/>
                </patternFill>
              </fill>
            </x14:dxf>
          </x14:cfRule>
          <xm:sqref>F37</xm:sqref>
        </x14:conditionalFormatting>
        <x14:conditionalFormatting xmlns:xm="http://schemas.microsoft.com/office/excel/2006/main">
          <x14:cfRule type="cellIs" priority="206" operator="equal" id="{B25556F7-551E-46F1-A7DB-1BA2929EA52E}">
            <xm:f>Listes!$B$3</xm:f>
            <x14:dxf>
              <font>
                <color rgb="FF006100"/>
              </font>
              <fill>
                <patternFill>
                  <bgColor rgb="FFC6EFCE"/>
                </patternFill>
              </fill>
            </x14:dxf>
          </x14:cfRule>
          <x14:cfRule type="cellIs" priority="205" operator="equal" id="{4D5344E4-190C-437E-B00E-3CAE63155612}">
            <xm:f>Listes!$B$4</xm:f>
            <x14:dxf>
              <font>
                <color rgb="FF9C5700"/>
              </font>
              <fill>
                <patternFill>
                  <bgColor rgb="FFFFEB9C"/>
                </patternFill>
              </fill>
            </x14:dxf>
          </x14:cfRule>
          <x14:cfRule type="cellIs" priority="204" operator="equal" id="{D11500C8-DF17-47E0-84B7-9CB8A33BFEC6}">
            <xm:f>Listes!$B$5</xm:f>
            <x14:dxf>
              <fill>
                <patternFill patternType="darkUp">
                  <fgColor theme="0" tint="-0.34998626667073579"/>
                </patternFill>
              </fill>
            </x14:dxf>
          </x14:cfRule>
          <xm:sqref>F39</xm:sqref>
        </x14:conditionalFormatting>
        <x14:conditionalFormatting xmlns:xm="http://schemas.microsoft.com/office/excel/2006/main">
          <x14:cfRule type="cellIs" priority="202" operator="equal" id="{C4236E8F-3768-4CCE-B773-008965F15542}">
            <xm:f>Listes!$B$4</xm:f>
            <x14:dxf>
              <font>
                <color rgb="FF9C5700"/>
              </font>
              <fill>
                <patternFill>
                  <bgColor rgb="FFFFEB9C"/>
                </patternFill>
              </fill>
            </x14:dxf>
          </x14:cfRule>
          <x14:cfRule type="cellIs" priority="201" operator="equal" id="{A8B8857E-CA5D-444B-BE8A-3AC2223FBB80}">
            <xm:f>Listes!$B$5</xm:f>
            <x14:dxf>
              <fill>
                <patternFill patternType="darkUp">
                  <fgColor theme="0" tint="-0.34998626667073579"/>
                </patternFill>
              </fill>
            </x14:dxf>
          </x14:cfRule>
          <x14:cfRule type="cellIs" priority="203" operator="equal" id="{F648728A-6F5F-4120-9A9A-A14339CFC612}">
            <xm:f>Listes!$B$3</xm:f>
            <x14:dxf>
              <font>
                <color rgb="FF006100"/>
              </font>
              <fill>
                <patternFill>
                  <bgColor rgb="FFC6EFCE"/>
                </patternFill>
              </fill>
            </x14:dxf>
          </x14:cfRule>
          <xm:sqref>F41</xm:sqref>
        </x14:conditionalFormatting>
        <x14:conditionalFormatting xmlns:xm="http://schemas.microsoft.com/office/excel/2006/main">
          <x14:cfRule type="cellIs" priority="199" operator="equal" id="{C7D3F127-15BA-49E5-9313-E2BD940FEBEA}">
            <xm:f>Listes!$B$4</xm:f>
            <x14:dxf>
              <font>
                <color rgb="FF006100"/>
              </font>
              <fill>
                <patternFill>
                  <bgColor rgb="FFC6EFCE"/>
                </patternFill>
              </fill>
            </x14:dxf>
          </x14:cfRule>
          <x14:cfRule type="cellIs" priority="200" operator="equal" id="{986FF976-04F6-4B67-8564-25917F60E634}">
            <xm:f>Listes!$B$3</xm:f>
            <x14:dxf>
              <font>
                <color rgb="FF9C5700"/>
              </font>
              <fill>
                <patternFill>
                  <bgColor rgb="FFFFEB9C"/>
                </patternFill>
              </fill>
            </x14:dxf>
          </x14:cfRule>
          <xm:sqref>F43</xm:sqref>
        </x14:conditionalFormatting>
        <x14:conditionalFormatting xmlns:xm="http://schemas.microsoft.com/office/excel/2006/main">
          <x14:cfRule type="cellIs" priority="198" operator="equal" id="{3820E4DA-1760-4D22-91D5-3F7C3FF80121}">
            <xm:f>Listes!$B$3</xm:f>
            <x14:dxf>
              <font>
                <color rgb="FF006100"/>
              </font>
              <fill>
                <patternFill>
                  <bgColor rgb="FFC6EFCE"/>
                </patternFill>
              </fill>
            </x14:dxf>
          </x14:cfRule>
          <x14:cfRule type="cellIs" priority="197" operator="equal" id="{E5F10C74-FD4A-400E-A75F-6FCB53857352}">
            <xm:f>Listes!$B$4</xm:f>
            <x14:dxf>
              <font>
                <color rgb="FF9C5700"/>
              </font>
              <fill>
                <patternFill>
                  <bgColor rgb="FFFFEB9C"/>
                </patternFill>
              </fill>
            </x14:dxf>
          </x14:cfRule>
          <x14:cfRule type="cellIs" priority="196" operator="equal" id="{8846ECE6-F295-43A0-8AAD-EE72362E6F6B}">
            <xm:f>Listes!$B$5</xm:f>
            <x14:dxf>
              <fill>
                <patternFill patternType="darkUp">
                  <fgColor theme="0" tint="-0.34998626667073579"/>
                </patternFill>
              </fill>
            </x14:dxf>
          </x14:cfRule>
          <xm:sqref>F44</xm:sqref>
        </x14:conditionalFormatting>
        <x14:conditionalFormatting xmlns:xm="http://schemas.microsoft.com/office/excel/2006/main">
          <x14:cfRule type="cellIs" priority="193" operator="equal" id="{8EEF368B-4B73-47CC-AB6E-5ED9E045DC52}">
            <xm:f>Listes!$B$3</xm:f>
            <x14:dxf>
              <font>
                <color rgb="FF9C5700"/>
              </font>
              <fill>
                <patternFill>
                  <bgColor rgb="FFFFEB9C"/>
                </patternFill>
              </fill>
            </x14:dxf>
          </x14:cfRule>
          <x14:cfRule type="cellIs" priority="192" operator="equal" id="{93CFF9AD-2B54-4917-847C-7B7F4BF807BC}">
            <xm:f>Listes!$B$4</xm:f>
            <x14:dxf>
              <font>
                <color rgb="FF006100"/>
              </font>
              <fill>
                <patternFill>
                  <bgColor rgb="FFC6EFCE"/>
                </patternFill>
              </fill>
            </x14:dxf>
          </x14:cfRule>
          <xm:sqref>F46</xm:sqref>
        </x14:conditionalFormatting>
        <x14:conditionalFormatting xmlns:xm="http://schemas.microsoft.com/office/excel/2006/main">
          <x14:cfRule type="cellIs" priority="195" operator="equal" id="{790FA0F8-D26E-44EB-9F8E-391FBF8929BF}">
            <xm:f>Listes!$B$3</xm:f>
            <x14:dxf>
              <font>
                <color rgb="FF006100"/>
              </font>
              <fill>
                <patternFill>
                  <bgColor rgb="FFC6EFCE"/>
                </patternFill>
              </fill>
            </x14:dxf>
          </x14:cfRule>
          <x14:cfRule type="cellIs" priority="194" operator="equal" id="{F312392F-C970-4071-9A0C-387591E64562}">
            <xm:f>Listes!$B$4</xm:f>
            <x14:dxf>
              <font>
                <color rgb="FF9C5700"/>
              </font>
              <fill>
                <patternFill>
                  <bgColor rgb="FFFFEB9C"/>
                </patternFill>
              </fill>
            </x14:dxf>
          </x14:cfRule>
          <xm:sqref>F48</xm:sqref>
        </x14:conditionalFormatting>
        <x14:conditionalFormatting xmlns:xm="http://schemas.microsoft.com/office/excel/2006/main">
          <x14:cfRule type="cellIs" priority="191" operator="equal" id="{534F3C4C-5926-48CD-990F-E097606CAC26}">
            <xm:f>Listes!$B$3</xm:f>
            <x14:dxf>
              <font>
                <color rgb="FF9C5700"/>
              </font>
              <fill>
                <patternFill>
                  <bgColor rgb="FFFFEB9C"/>
                </patternFill>
              </fill>
            </x14:dxf>
          </x14:cfRule>
          <x14:cfRule type="cellIs" priority="190" operator="equal" id="{5D6AF558-EB2D-4835-A8FC-BFB44356C464}">
            <xm:f>Listes!$B$4</xm:f>
            <x14:dxf>
              <font>
                <color rgb="FF006100"/>
              </font>
              <fill>
                <patternFill>
                  <bgColor rgb="FFC6EFCE"/>
                </patternFill>
              </fill>
            </x14:dxf>
          </x14:cfRule>
          <xm:sqref>F49</xm:sqref>
        </x14:conditionalFormatting>
        <x14:conditionalFormatting xmlns:xm="http://schemas.microsoft.com/office/excel/2006/main">
          <x14:cfRule type="cellIs" priority="189" operator="equal" id="{7C448063-A273-4DCC-84D6-DAB406935EDF}">
            <xm:f>Listes!$B$3</xm:f>
            <x14:dxf>
              <font>
                <color rgb="FF006100"/>
              </font>
              <fill>
                <patternFill>
                  <bgColor rgb="FFC6EFCE"/>
                </patternFill>
              </fill>
            </x14:dxf>
          </x14:cfRule>
          <x14:cfRule type="cellIs" priority="188" operator="equal" id="{E812F74D-B88B-42E1-B19D-DD218335B17C}">
            <xm:f>Listes!$B$4</xm:f>
            <x14:dxf>
              <font>
                <color rgb="FF9C5700"/>
              </font>
              <fill>
                <patternFill>
                  <bgColor rgb="FFFFEB9C"/>
                </patternFill>
              </fill>
            </x14:dxf>
          </x14:cfRule>
          <xm:sqref>F50:F52</xm:sqref>
        </x14:conditionalFormatting>
        <x14:conditionalFormatting xmlns:xm="http://schemas.microsoft.com/office/excel/2006/main">
          <x14:cfRule type="cellIs" priority="187" operator="equal" id="{62AE7EFF-CD9A-4494-98BA-2DFCD31F9B90}">
            <xm:f>Listes!$B$5</xm:f>
            <x14:dxf>
              <fill>
                <patternFill patternType="darkUp">
                  <fgColor theme="0" tint="-0.34998626667073579"/>
                </patternFill>
              </fill>
            </x14:dxf>
          </x14:cfRule>
          <xm:sqref>F52</xm:sqref>
        </x14:conditionalFormatting>
        <x14:conditionalFormatting xmlns:xm="http://schemas.microsoft.com/office/excel/2006/main">
          <x14:cfRule type="cellIs" priority="186" operator="equal" id="{999D431C-374E-4DC6-98D2-ABCDA29E79E5}">
            <xm:f>Listes!$C$3</xm:f>
            <x14:dxf>
              <font>
                <color rgb="FF9C5700"/>
              </font>
              <fill>
                <patternFill>
                  <bgColor rgb="FFFFEB9C"/>
                </patternFill>
              </fill>
            </x14:dxf>
          </x14:cfRule>
          <x14:cfRule type="cellIs" priority="185" operator="equal" id="{1B98B06F-F149-4C1D-8B19-EC9C86C61ABA}">
            <xm:f>Listes!$C$4</xm:f>
            <x14:dxf>
              <fill>
                <patternFill patternType="darkUp">
                  <fgColor theme="0" tint="-0.34998626667073579"/>
                </patternFill>
              </fill>
            </x14:dxf>
          </x14:cfRule>
          <xm:sqref>F53</xm:sqref>
        </x14:conditionalFormatting>
        <x14:conditionalFormatting xmlns:xm="http://schemas.microsoft.com/office/excel/2006/main">
          <x14:cfRule type="cellIs" priority="184" operator="equal" id="{29A87CB2-516E-41B6-88A3-CB546945086E}">
            <xm:f>Listes!$B$3</xm:f>
            <x14:dxf>
              <font>
                <color rgb="FF9C5700"/>
              </font>
              <fill>
                <patternFill>
                  <bgColor rgb="FFFFEB9C"/>
                </patternFill>
              </fill>
            </x14:dxf>
          </x14:cfRule>
          <x14:cfRule type="cellIs" priority="183" operator="equal" id="{FCC9AEA5-CAE7-49ED-9FFE-299007F0D1BF}">
            <xm:f>Listes!$B$4</xm:f>
            <x14:dxf>
              <font>
                <color rgb="FF006100"/>
              </font>
              <fill>
                <patternFill>
                  <bgColor rgb="FFC6EFCE"/>
                </patternFill>
              </fill>
            </x14:dxf>
          </x14:cfRule>
          <xm:sqref>F56</xm:sqref>
        </x14:conditionalFormatting>
        <x14:conditionalFormatting xmlns:xm="http://schemas.microsoft.com/office/excel/2006/main">
          <x14:cfRule type="cellIs" priority="182" operator="equal" id="{60F5295E-530D-40B7-85B1-FC5BD5AC78CB}">
            <xm:f>Listes!$B$3</xm:f>
            <x14:dxf>
              <font>
                <color rgb="FF006100"/>
              </font>
              <fill>
                <patternFill>
                  <bgColor rgb="FFC6EFCE"/>
                </patternFill>
              </fill>
            </x14:dxf>
          </x14:cfRule>
          <x14:cfRule type="cellIs" priority="180" operator="equal" id="{34140C60-DB87-43D3-BDA3-3835F6C89C3E}">
            <xm:f>Listes!$B$5</xm:f>
            <x14:dxf>
              <fill>
                <patternFill patternType="darkUp">
                  <fgColor theme="0" tint="-0.34998626667073579"/>
                </patternFill>
              </fill>
            </x14:dxf>
          </x14:cfRule>
          <x14:cfRule type="cellIs" priority="181" operator="equal" id="{8B287AA2-4CBF-4ADC-A340-64DB185A609C}">
            <xm:f>Listes!$B$4</xm:f>
            <x14:dxf>
              <font>
                <color rgb="FF9C5700"/>
              </font>
              <fill>
                <patternFill>
                  <bgColor rgb="FFFFEB9C"/>
                </patternFill>
              </fill>
            </x14:dxf>
          </x14:cfRule>
          <xm:sqref>F57 F58:G58</xm:sqref>
        </x14:conditionalFormatting>
        <x14:conditionalFormatting xmlns:xm="http://schemas.microsoft.com/office/excel/2006/main">
          <x14:cfRule type="cellIs" priority="174" operator="equal" id="{7EC61E77-1DBA-44EB-8A51-57B00DE6C14C}">
            <xm:f>Listes!$B$4</xm:f>
            <x14:dxf>
              <fill>
                <patternFill patternType="darkUp">
                  <fgColor theme="0" tint="-0.34998626667073579"/>
                </patternFill>
              </fill>
            </x14:dxf>
          </x14:cfRule>
          <xm:sqref>F59</xm:sqref>
        </x14:conditionalFormatting>
        <x14:conditionalFormatting xmlns:xm="http://schemas.microsoft.com/office/excel/2006/main">
          <x14:cfRule type="cellIs" priority="177" operator="equal" id="{520846A3-8D22-4105-A0EF-BD6886A91071}">
            <xm:f>Listes!$B$3</xm:f>
            <x14:dxf>
              <font>
                <color rgb="FF006100"/>
              </font>
              <fill>
                <patternFill>
                  <bgColor rgb="FFC6EFCE"/>
                </patternFill>
              </fill>
            </x14:dxf>
          </x14:cfRule>
          <xm:sqref>F59:F61</xm:sqref>
        </x14:conditionalFormatting>
        <x14:conditionalFormatting xmlns:xm="http://schemas.microsoft.com/office/excel/2006/main">
          <x14:cfRule type="cellIs" priority="176" operator="equal" id="{A021659C-F045-4752-860C-68DE86B6E150}">
            <xm:f>Listes!$B$4</xm:f>
            <x14:dxf>
              <font>
                <color rgb="FF9C5700"/>
              </font>
              <fill>
                <patternFill>
                  <bgColor rgb="FFFFEB9C"/>
                </patternFill>
              </fill>
            </x14:dxf>
          </x14:cfRule>
          <xm:sqref>F60:F61</xm:sqref>
        </x14:conditionalFormatting>
        <x14:conditionalFormatting xmlns:xm="http://schemas.microsoft.com/office/excel/2006/main">
          <x14:cfRule type="cellIs" priority="175" operator="equal" id="{37B4AEF9-F4E9-4ED1-ADD3-F827B620E287}">
            <xm:f>Listes!$B$5</xm:f>
            <x14:dxf>
              <fill>
                <patternFill patternType="darkUp">
                  <fgColor theme="0" tint="-0.34998626667073579"/>
                </patternFill>
              </fill>
            </x14:dxf>
          </x14:cfRule>
          <xm:sqref>F60:F62</xm:sqref>
        </x14:conditionalFormatting>
        <x14:conditionalFormatting xmlns:xm="http://schemas.microsoft.com/office/excel/2006/main">
          <x14:cfRule type="cellIs" priority="179" operator="equal" id="{DF5749C2-9589-4CAF-BE29-13890569D6CA}">
            <xm:f>Listes!$B$3</xm:f>
            <x14:dxf>
              <font>
                <color rgb="FF9C5700"/>
              </font>
              <fill>
                <patternFill>
                  <bgColor rgb="FFFFEB9C"/>
                </patternFill>
              </fill>
            </x14:dxf>
          </x14:cfRule>
          <x14:cfRule type="cellIs" priority="178" operator="equal" id="{FF5EB532-7CD3-4F44-A992-91BFE716FE3A}">
            <xm:f>Listes!$B$4</xm:f>
            <x14:dxf>
              <font>
                <color rgb="FF006100"/>
              </font>
              <fill>
                <patternFill>
                  <bgColor rgb="FFC6EFCE"/>
                </patternFill>
              </fill>
            </x14:dxf>
          </x14:cfRule>
          <xm:sqref>F62</xm:sqref>
        </x14:conditionalFormatting>
        <x14:conditionalFormatting xmlns:xm="http://schemas.microsoft.com/office/excel/2006/main">
          <x14:cfRule type="cellIs" priority="173" operator="equal" id="{1293301E-E88C-4095-8705-A0EB4DF49193}">
            <xm:f>Listes!$B$4</xm:f>
            <x14:dxf>
              <fill>
                <patternFill patternType="darkUp">
                  <fgColor theme="0" tint="-0.34998626667073579"/>
                </patternFill>
              </fill>
            </x14:dxf>
          </x14:cfRule>
          <xm:sqref>F63</xm:sqref>
        </x14:conditionalFormatting>
        <x14:conditionalFormatting xmlns:xm="http://schemas.microsoft.com/office/excel/2006/main">
          <x14:cfRule type="cellIs" priority="171" operator="equal" id="{C3057BCF-E057-411B-8598-BC559879C99C}">
            <xm:f>Listes!$B$3</xm:f>
            <x14:dxf>
              <font>
                <color rgb="FF006100"/>
              </font>
              <fill>
                <patternFill>
                  <bgColor rgb="FFC6EFCE"/>
                </patternFill>
              </fill>
            </x14:dxf>
          </x14:cfRule>
          <xm:sqref>F63:F67</xm:sqref>
        </x14:conditionalFormatting>
        <x14:conditionalFormatting xmlns:xm="http://schemas.microsoft.com/office/excel/2006/main">
          <x14:cfRule type="cellIs" priority="170" operator="equal" id="{37C738C1-C580-469E-83F4-81C1D9D92FF0}">
            <xm:f>Listes!$B$4</xm:f>
            <x14:dxf>
              <font>
                <color rgb="FF9C5700"/>
              </font>
              <fill>
                <patternFill>
                  <bgColor rgb="FFFFEB9C"/>
                </patternFill>
              </fill>
            </x14:dxf>
          </x14:cfRule>
          <x14:cfRule type="cellIs" priority="169" operator="equal" id="{2AC76776-1E11-4EC7-9264-4420AC7C6B33}">
            <xm:f>Listes!$B$5</xm:f>
            <x14:dxf>
              <fill>
                <patternFill patternType="darkUp">
                  <fgColor theme="0" tint="-0.34998626667073579"/>
                </patternFill>
              </fill>
            </x14:dxf>
          </x14:cfRule>
          <xm:sqref>F64:F66</xm:sqref>
        </x14:conditionalFormatting>
        <x14:conditionalFormatting xmlns:xm="http://schemas.microsoft.com/office/excel/2006/main">
          <x14:cfRule type="cellIs" priority="172" operator="equal" id="{3302FEC3-E7A3-454E-9984-735A1F57DB08}">
            <xm:f>Listes!$B$4</xm:f>
            <x14:dxf>
              <fill>
                <patternFill patternType="darkUp">
                  <fgColor theme="0" tint="-0.34998626667073579"/>
                </patternFill>
              </fill>
            </x14:dxf>
          </x14:cfRule>
          <xm:sqref>F67</xm:sqref>
        </x14:conditionalFormatting>
        <x14:conditionalFormatting xmlns:xm="http://schemas.microsoft.com/office/excel/2006/main">
          <x14:cfRule type="cellIs" priority="168" operator="equal" id="{BC4BEE7F-98D0-4D4E-AAD1-4DC06E5080DD}">
            <xm:f>Listes!$B$3</xm:f>
            <x14:dxf>
              <font>
                <color rgb="FF006100"/>
              </font>
              <fill>
                <patternFill>
                  <bgColor rgb="FFC6EFCE"/>
                </patternFill>
              </fill>
            </x14:dxf>
          </x14:cfRule>
          <x14:cfRule type="cellIs" priority="167" operator="equal" id="{240BE2BF-8F85-456E-9748-A164D05A732C}">
            <xm:f>Listes!$B$4</xm:f>
            <x14:dxf>
              <font>
                <color rgb="FF9C5700"/>
              </font>
              <fill>
                <patternFill>
                  <bgColor rgb="FFFFEB9C"/>
                </patternFill>
              </fill>
            </x14:dxf>
          </x14:cfRule>
          <x14:cfRule type="cellIs" priority="166" operator="equal" id="{6E8DE381-8EAD-4F7D-AB54-8F24E313A26C}">
            <xm:f>Listes!$B$5</xm:f>
            <x14:dxf>
              <fill>
                <patternFill patternType="darkUp">
                  <fgColor theme="0" tint="-0.34998626667073579"/>
                </patternFill>
              </fill>
            </x14:dxf>
          </x14:cfRule>
          <xm:sqref>F68:F74</xm:sqref>
        </x14:conditionalFormatting>
        <x14:conditionalFormatting xmlns:xm="http://schemas.microsoft.com/office/excel/2006/main">
          <x14:cfRule type="cellIs" priority="59" operator="equal" id="{1999F84F-79CC-4A91-B36D-D8C74845A38D}">
            <xm:f>Listes!$B$4</xm:f>
            <x14:dxf>
              <font>
                <color rgb="FF006100"/>
              </font>
              <fill>
                <patternFill>
                  <bgColor rgb="FFC6EFCE"/>
                </patternFill>
              </fill>
            </x14:dxf>
          </x14:cfRule>
          <x14:cfRule type="cellIs" priority="60" operator="equal" id="{3EF825D0-A1A6-419A-A88D-64FDFC9C9A4A}">
            <xm:f>Listes!$B$3</xm:f>
            <x14:dxf>
              <font>
                <color rgb="FF9C5700"/>
              </font>
              <fill>
                <patternFill>
                  <bgColor rgb="FFFFEB9C"/>
                </patternFill>
              </fill>
            </x14:dxf>
          </x14:cfRule>
          <xm:sqref>F76</xm:sqref>
        </x14:conditionalFormatting>
        <x14:conditionalFormatting xmlns:xm="http://schemas.microsoft.com/office/excel/2006/main">
          <x14:cfRule type="cellIs" priority="58" operator="equal" id="{A08D96F2-0015-4FEA-B974-2E0884C952E8}">
            <xm:f>Listes!$B$3</xm:f>
            <x14:dxf>
              <font>
                <color rgb="FF006100"/>
              </font>
              <fill>
                <patternFill>
                  <bgColor rgb="FFC6EFCE"/>
                </patternFill>
              </fill>
            </x14:dxf>
          </x14:cfRule>
          <x14:cfRule type="cellIs" priority="57" operator="equal" id="{82F771B4-2DAE-4482-B905-6DB65E62F198}">
            <xm:f>Listes!$B$4</xm:f>
            <x14:dxf>
              <font>
                <color rgb="FF9C5700"/>
              </font>
              <fill>
                <patternFill>
                  <bgColor rgb="FFFFEB9C"/>
                </patternFill>
              </fill>
            </x14:dxf>
          </x14:cfRule>
          <x14:cfRule type="cellIs" priority="56" operator="equal" id="{22B82FC9-C9A3-47CC-AE18-BF8F64E3C387}">
            <xm:f>Listes!$B$5</xm:f>
            <x14:dxf>
              <fill>
                <patternFill patternType="darkUp">
                  <fgColor theme="0" tint="-0.34998626667073579"/>
                </patternFill>
              </fill>
            </x14:dxf>
          </x14:cfRule>
          <xm:sqref>F77:F79</xm:sqref>
        </x14:conditionalFormatting>
        <x14:conditionalFormatting xmlns:xm="http://schemas.microsoft.com/office/excel/2006/main">
          <x14:cfRule type="cellIs" priority="55" operator="equal" id="{CC45F128-8A62-482C-9E27-5039A81A3B9F}">
            <xm:f>Listes!$B$3</xm:f>
            <x14:dxf>
              <font>
                <color rgb="FF006100"/>
              </font>
              <fill>
                <patternFill>
                  <bgColor rgb="FFC6EFCE"/>
                </patternFill>
              </fill>
            </x14:dxf>
          </x14:cfRule>
          <x14:cfRule type="cellIs" priority="54" operator="equal" id="{C6843CE6-541B-416C-B34F-E3C13254C02D}">
            <xm:f>Listes!$B$4</xm:f>
            <x14:dxf>
              <font>
                <color rgb="FF9C5700"/>
              </font>
              <fill>
                <patternFill>
                  <bgColor rgb="FFFFEB9C"/>
                </patternFill>
              </fill>
            </x14:dxf>
          </x14:cfRule>
          <xm:sqref>F81</xm:sqref>
        </x14:conditionalFormatting>
        <x14:conditionalFormatting xmlns:xm="http://schemas.microsoft.com/office/excel/2006/main">
          <x14:cfRule type="cellIs" priority="51" operator="equal" id="{327812DA-76C1-4418-85D4-498725AA66BA}">
            <xm:f>Listes!$B$5</xm:f>
            <x14:dxf>
              <fill>
                <patternFill patternType="darkUp">
                  <fgColor theme="0" tint="-0.34998626667073579"/>
                </patternFill>
              </fill>
            </x14:dxf>
          </x14:cfRule>
          <x14:cfRule type="cellIs" priority="52" operator="equal" id="{3D3C9A7E-835C-445A-87C1-2E594E0B14AB}">
            <xm:f>Listes!$B$4</xm:f>
            <x14:dxf>
              <font>
                <color rgb="FF9C5700"/>
              </font>
              <fill>
                <patternFill>
                  <bgColor rgb="FFFFEB9C"/>
                </patternFill>
              </fill>
            </x14:dxf>
          </x14:cfRule>
          <x14:cfRule type="cellIs" priority="53" operator="equal" id="{EB10504C-A1C0-4271-B76E-6EC0B531791A}">
            <xm:f>Listes!$B$3</xm:f>
            <x14:dxf>
              <font>
                <color rgb="FF006100"/>
              </font>
              <fill>
                <patternFill>
                  <bgColor rgb="FFC6EFCE"/>
                </patternFill>
              </fill>
            </x14:dxf>
          </x14:cfRule>
          <xm:sqref>F83</xm:sqref>
        </x14:conditionalFormatting>
        <x14:conditionalFormatting xmlns:xm="http://schemas.microsoft.com/office/excel/2006/main">
          <x14:cfRule type="cellIs" priority="49" operator="equal" id="{4A7AD7F4-649B-422C-AB4D-B397F1274AC0}">
            <xm:f>Listes!$B$4</xm:f>
            <x14:dxf>
              <font>
                <color rgb="FF9C5700"/>
              </font>
              <fill>
                <patternFill>
                  <bgColor rgb="FFFFEB9C"/>
                </patternFill>
              </fill>
            </x14:dxf>
          </x14:cfRule>
          <x14:cfRule type="cellIs" priority="50" operator="equal" id="{8237D31A-9F5E-406E-9EDF-D649D9B53413}">
            <xm:f>Listes!$B$3</xm:f>
            <x14:dxf>
              <font>
                <color rgb="FF006100"/>
              </font>
              <fill>
                <patternFill>
                  <bgColor rgb="FFC6EFCE"/>
                </patternFill>
              </fill>
            </x14:dxf>
          </x14:cfRule>
          <xm:sqref>F85</xm:sqref>
        </x14:conditionalFormatting>
        <x14:conditionalFormatting xmlns:xm="http://schemas.microsoft.com/office/excel/2006/main">
          <x14:cfRule type="cellIs" priority="47" operator="equal" id="{6A83FDEE-4815-48D2-8D20-6A323807C79B}">
            <xm:f>Listes!$B$4</xm:f>
            <x14:dxf>
              <font>
                <color rgb="FF9C5700"/>
              </font>
              <fill>
                <patternFill>
                  <bgColor rgb="FFFFEB9C"/>
                </patternFill>
              </fill>
            </x14:dxf>
          </x14:cfRule>
          <x14:cfRule type="cellIs" priority="48" operator="equal" id="{498C1FD9-6365-45FB-A479-EA2C3A6DBCDE}">
            <xm:f>Listes!$B$3</xm:f>
            <x14:dxf>
              <font>
                <color rgb="FF006100"/>
              </font>
              <fill>
                <patternFill>
                  <bgColor rgb="FFC6EFCE"/>
                </patternFill>
              </fill>
            </x14:dxf>
          </x14:cfRule>
          <xm:sqref>F87</xm:sqref>
        </x14:conditionalFormatting>
        <x14:conditionalFormatting xmlns:xm="http://schemas.microsoft.com/office/excel/2006/main">
          <x14:cfRule type="cellIs" priority="45" operator="equal" id="{DA956F15-15EA-4572-B4A0-8852C3AD212F}">
            <xm:f>Listes!$B$4</xm:f>
            <x14:dxf>
              <font>
                <color rgb="FF006100"/>
              </font>
              <fill>
                <patternFill>
                  <bgColor rgb="FFC6EFCE"/>
                </patternFill>
              </fill>
            </x14:dxf>
          </x14:cfRule>
          <x14:cfRule type="cellIs" priority="46" operator="equal" id="{7235BD7D-C5DA-4CF3-AA87-CB5EC4A85BA0}">
            <xm:f>Listes!$B$3</xm:f>
            <x14:dxf>
              <font>
                <color rgb="FF9C5700"/>
              </font>
              <fill>
                <patternFill>
                  <bgColor rgb="FFFFEB9C"/>
                </patternFill>
              </fill>
            </x14:dxf>
          </x14:cfRule>
          <xm:sqref>F89</xm:sqref>
        </x14:conditionalFormatting>
        <x14:conditionalFormatting xmlns:xm="http://schemas.microsoft.com/office/excel/2006/main">
          <x14:cfRule type="cellIs" priority="42" operator="equal" id="{24E28B16-86E6-4BE5-9CF3-313DD5FA689C}">
            <xm:f>Listes!$B$5</xm:f>
            <x14:dxf>
              <fill>
                <patternFill patternType="darkUp">
                  <fgColor theme="0" tint="-0.34998626667073579"/>
                </patternFill>
              </fill>
            </x14:dxf>
          </x14:cfRule>
          <x14:cfRule type="cellIs" priority="44" operator="equal" id="{452B6B20-01B3-4A99-A018-C5E45BD29810}">
            <xm:f>Listes!$B$3</xm:f>
            <x14:dxf>
              <font>
                <color rgb="FF006100"/>
              </font>
              <fill>
                <patternFill>
                  <bgColor rgb="FFC6EFCE"/>
                </patternFill>
              </fill>
            </x14:dxf>
          </x14:cfRule>
          <x14:cfRule type="cellIs" priority="43" operator="equal" id="{B1913EAE-3EB5-4CE0-8E35-47D5A2D160A1}">
            <xm:f>Listes!$B$4</xm:f>
            <x14:dxf>
              <font>
                <color rgb="FF9C5700"/>
              </font>
              <fill>
                <patternFill>
                  <bgColor rgb="FFFFEB9C"/>
                </patternFill>
              </fill>
            </x14:dxf>
          </x14:cfRule>
          <xm:sqref>F90:F91</xm:sqref>
        </x14:conditionalFormatting>
        <x14:conditionalFormatting xmlns:xm="http://schemas.microsoft.com/office/excel/2006/main">
          <x14:cfRule type="cellIs" priority="39" operator="equal" id="{727093A0-BDCF-40A5-8F7B-A1C6B70618E4}">
            <xm:f>Listes!$B$3</xm:f>
            <x14:dxf>
              <font>
                <color rgb="FF006100"/>
              </font>
              <fill>
                <patternFill>
                  <bgColor rgb="FFC6EFCE"/>
                </patternFill>
              </fill>
            </x14:dxf>
          </x14:cfRule>
          <x14:cfRule type="cellIs" priority="38" operator="equal" id="{1D260F3B-E0B5-4A9F-AE6A-31554D4DB322}">
            <xm:f>Listes!$B$4</xm:f>
            <x14:dxf>
              <font>
                <color rgb="FF9C5700"/>
              </font>
              <fill>
                <patternFill>
                  <bgColor rgb="FFFFEB9C"/>
                </patternFill>
              </fill>
            </x14:dxf>
          </x14:cfRule>
          <xm:sqref>F93:F94</xm:sqref>
        </x14:conditionalFormatting>
        <x14:conditionalFormatting xmlns:xm="http://schemas.microsoft.com/office/excel/2006/main">
          <x14:cfRule type="cellIs" priority="37" operator="equal" id="{4FC623B0-2E1A-41C7-89BD-51D04E09897C}">
            <xm:f>Listes!$B$5</xm:f>
            <x14:dxf>
              <fill>
                <patternFill patternType="darkUp">
                  <fgColor theme="0" tint="-0.34998626667073579"/>
                </patternFill>
              </fill>
            </x14:dxf>
          </x14:cfRule>
          <xm:sqref>F94</xm:sqref>
        </x14:conditionalFormatting>
        <x14:conditionalFormatting xmlns:xm="http://schemas.microsoft.com/office/excel/2006/main">
          <x14:cfRule type="cellIs" priority="9" operator="equal" id="{D1D0F7D1-5AFD-4DC0-BA48-B712627801A6}">
            <xm:f>Listes!$B$3</xm:f>
            <x14:dxf>
              <font>
                <color rgb="FF006100"/>
              </font>
              <fill>
                <patternFill>
                  <bgColor rgb="FFC6EFCE"/>
                </patternFill>
              </fill>
            </x14:dxf>
          </x14:cfRule>
          <x14:cfRule type="cellIs" priority="8" operator="equal" id="{27C88B01-0A3A-437D-A91E-7D269114B125}">
            <xm:f>Listes!$B$4</xm:f>
            <x14:dxf>
              <font>
                <color rgb="FF9C5700"/>
              </font>
              <fill>
                <patternFill>
                  <bgColor rgb="FFFFEB9C"/>
                </patternFill>
              </fill>
            </x14:dxf>
          </x14:cfRule>
          <x14:cfRule type="cellIs" priority="7" operator="equal" id="{8C247575-3C8B-4A14-A6C7-70ABEF5CC0B1}">
            <xm:f>Listes!$B$5</xm:f>
            <x14:dxf>
              <fill>
                <patternFill patternType="darkUp">
                  <fgColor theme="0" tint="-0.34998626667073579"/>
                </patternFill>
              </fill>
            </x14:dxf>
          </x14:cfRule>
          <xm:sqref>F96:F105</xm:sqref>
        </x14:conditionalFormatting>
        <x14:conditionalFormatting xmlns:xm="http://schemas.microsoft.com/office/excel/2006/main">
          <x14:cfRule type="cellIs" priority="6" operator="equal" id="{7C124070-8A94-4FD6-98B8-47ECFF92692F}">
            <xm:f>Listes!$D$3</xm:f>
            <x14:dxf>
              <font>
                <b/>
                <i val="0"/>
                <color auto="1"/>
              </font>
              <fill>
                <patternFill>
                  <bgColor rgb="FF92D050"/>
                </patternFill>
              </fill>
            </x14:dxf>
          </x14:cfRule>
          <x14:cfRule type="cellIs" priority="5" operator="equal" id="{34A873AF-277C-45FF-865B-9EDBFE3B6D9F}">
            <xm:f>Listes!$D$4</xm:f>
            <x14:dxf>
              <font>
                <b/>
                <i val="0"/>
              </font>
              <fill>
                <patternFill>
                  <bgColor rgb="FFFF0000"/>
                </patternFill>
              </fill>
            </x14:dxf>
          </x14:cfRule>
          <xm:sqref>F108</xm:sqref>
        </x14:conditionalFormatting>
        <x14:conditionalFormatting xmlns:xm="http://schemas.microsoft.com/office/excel/2006/main">
          <x14:cfRule type="cellIs" priority="230" operator="equal" id="{260C8DA1-10CA-4D21-8AD0-54CA1C3864A1}">
            <xm:f>Listes!$B$4</xm:f>
            <x14:dxf>
              <fill>
                <patternFill patternType="darkUp">
                  <fgColor theme="0" tint="-0.34998626667073579"/>
                </patternFill>
              </fill>
            </x14:dxf>
          </x14:cfRule>
          <x14:cfRule type="cellIs" priority="231" operator="equal" id="{91B73DAE-7C17-4A59-841F-0EAB1A16D0EA}">
            <xm:f>Listes!$B$3</xm:f>
            <x14:dxf>
              <font>
                <color rgb="FF006100"/>
              </font>
              <fill>
                <patternFill>
                  <bgColor rgb="FFC6EFCE"/>
                </patternFill>
              </fill>
            </x14:dxf>
          </x14:cfRule>
          <xm:sqref>F20:G20</xm:sqref>
        </x14:conditionalFormatting>
        <x14:conditionalFormatting xmlns:xm="http://schemas.microsoft.com/office/excel/2006/main">
          <x14:cfRule type="cellIs" priority="1" operator="equal" id="{90053983-5CF2-4548-B949-93F519AB35D4}">
            <xm:f>Listes!$E$6</xm:f>
            <x14:dxf>
              <fill>
                <patternFill patternType="darkUp">
                  <fgColor theme="0" tint="-0.34998626667073579"/>
                </patternFill>
              </fill>
            </x14:dxf>
          </x14:cfRule>
          <x14:cfRule type="cellIs" priority="2" operator="equal" id="{FC6C881F-FD7A-408E-A5D1-3A540EF434D2}">
            <xm:f>Listes!$E$5</xm:f>
            <x14:dxf>
              <font>
                <color rgb="FF9C0006"/>
              </font>
              <fill>
                <patternFill>
                  <bgColor rgb="FFFFC7CE"/>
                </patternFill>
              </fill>
            </x14:dxf>
          </x14:cfRule>
          <x14:cfRule type="cellIs" priority="4" operator="equal" id="{ED264D1B-0A14-481E-8D55-3422AB49A0B3}">
            <xm:f>Listes!$E$3</xm:f>
            <x14:dxf>
              <font>
                <color rgb="FF006100"/>
              </font>
              <fill>
                <patternFill>
                  <bgColor rgb="FFC6EFCE"/>
                </patternFill>
              </fill>
            </x14:dxf>
          </x14:cfRule>
          <x14:cfRule type="cellIs" priority="3" operator="equal" id="{58A35E76-D557-49BD-AB07-2D902A649D6B}">
            <xm:f>Listes!$E$4</xm:f>
            <x14:dxf>
              <font>
                <color rgb="FF9C5700"/>
              </font>
              <fill>
                <patternFill>
                  <bgColor rgb="FFFFEB9C"/>
                </patternFill>
              </fill>
            </x14:dxf>
          </x14:cfRule>
          <xm:sqref>G20:G24 G27 G29:G30 G32 G34:G35 G37 G39 G41 G43:G44 G46 G48:G53 G56:G57 G59:G74 G76:G79 G81 G83 G85 G87 G89:G91 G93:G94 G96:G105</xm:sqref>
        </x14:conditionalFormatting>
        <x14:conditionalFormatting xmlns:xm="http://schemas.microsoft.com/office/excel/2006/main">
          <x14:cfRule type="cellIs" priority="163" operator="equal" id="{08D9749F-6C48-4A35-8865-DA8B226E9B80}">
            <xm:f>Listes!$G$5</xm:f>
            <x14:dxf>
              <fill>
                <patternFill patternType="darkUp">
                  <fgColor theme="0" tint="-0.34998626667073579"/>
                </patternFill>
              </fill>
            </x14:dxf>
          </x14:cfRule>
          <x14:cfRule type="cellIs" priority="164" operator="equal" id="{E20B20B8-3707-4319-B2CA-3C20C669DE46}">
            <xm:f>Listes!$G$4</xm:f>
            <x14:dxf>
              <font>
                <color rgb="FF9C0006"/>
              </font>
              <fill>
                <patternFill>
                  <bgColor rgb="FFFFC7CE"/>
                </patternFill>
              </fill>
            </x14:dxf>
          </x14:cfRule>
          <x14:cfRule type="cellIs" priority="165" operator="equal" id="{FC72C140-5FDF-4D15-967E-752B4D88D2F1}">
            <xm:f>Listes!$G$3</xm:f>
            <x14:dxf>
              <font>
                <color rgb="FF006100"/>
              </font>
              <fill>
                <patternFill>
                  <bgColor rgb="FFC6EFCE"/>
                </patternFill>
              </fill>
            </x14:dxf>
          </x14:cfRule>
          <xm:sqref>G20:G24</xm:sqref>
        </x14:conditionalFormatting>
        <x14:conditionalFormatting xmlns:xm="http://schemas.microsoft.com/office/excel/2006/main">
          <x14:cfRule type="cellIs" priority="161" operator="equal" id="{774DEE60-DA45-491A-8621-1109201A56A7}">
            <xm:f>Listes!$B$4</xm:f>
            <x14:dxf>
              <fill>
                <patternFill patternType="darkUp">
                  <fgColor theme="0" tint="-0.34998626667073579"/>
                </patternFill>
              </fill>
            </x14:dxf>
          </x14:cfRule>
          <x14:cfRule type="cellIs" priority="162" operator="equal" id="{E374DF0C-D41A-4A83-93BF-78C0269E599C}">
            <xm:f>Listes!$B$3</xm:f>
            <x14:dxf>
              <font>
                <color rgb="FF006100"/>
              </font>
              <fill>
                <patternFill>
                  <bgColor rgb="FFC6EFCE"/>
                </patternFill>
              </fill>
            </x14:dxf>
          </x14:cfRule>
          <xm:sqref>G21:G24</xm:sqref>
        </x14:conditionalFormatting>
        <x14:conditionalFormatting xmlns:xm="http://schemas.microsoft.com/office/excel/2006/main">
          <x14:cfRule type="cellIs" priority="156" operator="equal" id="{A58F9136-BC10-4A5F-8560-895CC231D813}">
            <xm:f>Listes!$G$5</xm:f>
            <x14:dxf>
              <fill>
                <patternFill patternType="darkUp">
                  <fgColor theme="0" tint="-0.34998626667073579"/>
                </patternFill>
              </fill>
            </x14:dxf>
          </x14:cfRule>
          <x14:cfRule type="cellIs" priority="157" operator="equal" id="{B844D1B0-F661-4536-8F71-E1C795C106DC}">
            <xm:f>Listes!$G$4</xm:f>
            <x14:dxf>
              <font>
                <color rgb="FF9C0006"/>
              </font>
              <fill>
                <patternFill>
                  <bgColor rgb="FFFFC7CE"/>
                </patternFill>
              </fill>
            </x14:dxf>
          </x14:cfRule>
          <x14:cfRule type="cellIs" priority="158" operator="equal" id="{04428498-18EC-424F-8E2C-B61754837631}">
            <xm:f>Listes!$G$3</xm:f>
            <x14:dxf>
              <font>
                <color rgb="FF006100"/>
              </font>
              <fill>
                <patternFill>
                  <bgColor rgb="FFC6EFCE"/>
                </patternFill>
              </fill>
            </x14:dxf>
          </x14:cfRule>
          <x14:cfRule type="cellIs" priority="159" operator="equal" id="{3DB56926-B9F2-40C6-9CF8-136BE22BBEFF}">
            <xm:f>Listes!$B$4</xm:f>
            <x14:dxf>
              <fill>
                <patternFill patternType="darkUp">
                  <fgColor theme="0" tint="-0.34998626667073579"/>
                </patternFill>
              </fill>
            </x14:dxf>
          </x14:cfRule>
          <x14:cfRule type="cellIs" priority="160" operator="equal" id="{27316582-73E5-407A-B63A-E4BB29A4C310}">
            <xm:f>Listes!$B$3</xm:f>
            <x14:dxf>
              <font>
                <color rgb="FF006100"/>
              </font>
              <fill>
                <patternFill>
                  <bgColor rgb="FFC6EFCE"/>
                </patternFill>
              </fill>
            </x14:dxf>
          </x14:cfRule>
          <xm:sqref>G27 G29:G30 G32 G34:G35 G37 G39 G41 G43:G44 G46 G48:G53 G56:G57 G59:G74 G76:G79 G81 G83 G85 G87 G89:G91 G93:G94 G96:G105</xm:sqref>
        </x14:conditionalFormatting>
        <x14:conditionalFormatting xmlns:xm="http://schemas.microsoft.com/office/excel/2006/main">
          <x14:cfRule type="cellIs" priority="232" operator="equal" id="{AAFAC35A-6F4B-4009-BA03-1E21E3077DB2}">
            <xm:f>Listes!$D$4</xm:f>
            <x14:dxf>
              <font>
                <b/>
                <i val="0"/>
              </font>
              <fill>
                <patternFill>
                  <bgColor rgb="FFFF0000"/>
                </patternFill>
              </fill>
            </x14:dxf>
          </x14:cfRule>
          <x14:cfRule type="cellIs" priority="233" operator="equal" id="{E7AE7FA9-9B5D-46AD-AC74-86F6BD66A1C0}">
            <xm:f>Listes!$D$3</xm:f>
            <x14:dxf>
              <font>
                <b/>
                <i val="0"/>
              </font>
              <fill>
                <patternFill>
                  <bgColor rgb="FF92D050"/>
                </patternFill>
              </fill>
            </x14:dxf>
          </x14:cfRule>
          <xm:sqref>H14</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prompt="Conforme_x000a_Non conforme" xr:uid="{F8946B00-F5C4-460E-A69C-4C7A2672CE50}">
          <x14:formula1>
            <xm:f>Listes!$D$3:$D$4</xm:f>
          </x14:formula1>
          <xm:sqref>F108</xm:sqref>
        </x14:dataValidation>
        <x14:dataValidation type="list" allowBlank="1" showInputMessage="1" showErrorMessage="1" prompt="Oui_x000a_Non" xr:uid="{25B2DF90-447E-4C4D-8E95-D0694907C56D}">
          <x14:formula1>
            <xm:f>Listes!$B$3:$B$4</xm:f>
          </x14:formula1>
          <xm:sqref>F67 F59 F63</xm:sqref>
        </x14:dataValidation>
        <x14:dataValidation type="list" allowBlank="1" showInputMessage="1" showErrorMessage="1" promptTitle="Choisir dans la liste" prompt="√ (délai à accorder)_x000a_n/a (non applicable)" xr:uid="{851D9E8E-9543-4F88-81A3-8EF89A522649}">
          <x14:formula1>
            <xm:f>Listes!$C$3:$C$4</xm:f>
          </x14:formula1>
          <xm:sqref>F53</xm:sqref>
        </x14:dataValidation>
        <x14:dataValidation type="list" allowBlank="1" showInputMessage="1" showErrorMessage="1" promptTitle="Choisir dans la liste" prompt="Oui_x000a_Non_x000a_n/a (non applicable)" xr:uid="{2652690A-2939-4266-8943-09D40A0A403D}">
          <x14:formula1>
            <xm:f>Listes!$B$3:$B$5</xm:f>
          </x14:formula1>
          <xm:sqref>F21:F22 F44 F52 F57 F77</xm:sqref>
        </x14:dataValidation>
        <x14:dataValidation type="list" allowBlank="1" showInputMessage="1" showErrorMessage="1" promptTitle="Choisir dans la liste" prompt="Oui_x000a_Non" xr:uid="{E103CD56-4E95-44E1-9833-B53F7011171C}">
          <x14:formula1>
            <xm:f>Listes!$B$3:$B$4</xm:f>
          </x14:formula1>
          <xm:sqref>F23 F20 F29 F32 F34:F35 F37 F43 F46 F89 F48:F51 F76 F56 F81 F85 F87 F93</xm:sqref>
        </x14:dataValidation>
        <x14:dataValidation type="list" allowBlank="1" showInputMessage="1" showErrorMessage="1" promptTitle="Choisir dans la liste" prompt="Oui_x000a_Non_x000a_n/a (Non applicable)" xr:uid="{A58E4C3F-2857-45F5-8548-6A0E46377B23}">
          <x14:formula1>
            <xm:f>Listes!$B$3:$B$5</xm:f>
          </x14:formula1>
          <xm:sqref>F24 F27 F64:F66 F94 F30 F39 F90:F91 F68:F74 F41 F60:F62 F78:F79 F83 F96:F105</xm:sqref>
        </x14:dataValidation>
        <x14:dataValidation type="list" allowBlank="1" showInputMessage="1" showErrorMessage="1" promptTitle="Choisir dans la liste :" prompt="Conforme_x000a_Mineure_x000a_Majeure_x000a_n/a" xr:uid="{51A84DBB-ABA4-4AD8-9752-71C4588CDE91}">
          <x14:formula1>
            <xm:f>Listes!$E$3:$E$6</xm:f>
          </x14:formula1>
          <xm:sqref>G27 G20:G24 G29:G30 G32 G34:G35 G37 G39 G41 G43:G44 G46 G48:G52 G53 G56:G57 G59:G72 G73:G74 G76:G79 G81 G83 G85 G87 G89:G91 G93:G94 G96:G105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74FC5-31C8-4AE2-A198-2BA5A8595291}">
  <sheetPr>
    <tabColor theme="4" tint="0.59999389629810485"/>
    <pageSetUpPr fitToPage="1"/>
  </sheetPr>
  <dimension ref="A1:I111"/>
  <sheetViews>
    <sheetView showGridLines="0" zoomScale="90" zoomScaleNormal="90" workbookViewId="0">
      <selection activeCell="E83" sqref="E83"/>
    </sheetView>
  </sheetViews>
  <sheetFormatPr baseColWidth="10" defaultColWidth="11.453125" defaultRowHeight="14.5" x14ac:dyDescent="0.35"/>
  <cols>
    <col min="1" max="1" width="1" customWidth="1"/>
    <col min="2" max="2" width="4.7265625" customWidth="1"/>
    <col min="3" max="3" width="0.81640625" customWidth="1"/>
    <col min="4" max="4" width="5.36328125" customWidth="1"/>
    <col min="5" max="5" width="113.26953125" style="12" customWidth="1"/>
    <col min="6" max="6" width="13.90625" style="12" customWidth="1"/>
    <col min="7" max="7" width="13.36328125" style="12" customWidth="1"/>
    <col min="8" max="8" width="49.453125" customWidth="1"/>
    <col min="9" max="9" width="11.453125" style="53"/>
  </cols>
  <sheetData>
    <row r="1" spans="1:8" ht="23" x14ac:dyDescent="0.35">
      <c r="E1" s="119" t="s">
        <v>104</v>
      </c>
      <c r="F1" s="119"/>
      <c r="G1" s="119"/>
      <c r="H1" s="119"/>
    </row>
    <row r="3" spans="1:8" ht="14.5" customHeight="1" x14ac:dyDescent="0.35">
      <c r="A3" s="1"/>
      <c r="C3" s="2"/>
      <c r="D3" s="2"/>
      <c r="E3" s="2" t="s">
        <v>114</v>
      </c>
      <c r="H3" s="2" t="s">
        <v>105</v>
      </c>
    </row>
    <row r="4" spans="1:8" ht="22.5" customHeight="1" x14ac:dyDescent="0.35">
      <c r="A4" s="1"/>
      <c r="B4" s="11"/>
      <c r="C4" s="11"/>
      <c r="D4" s="11"/>
      <c r="E4" s="82"/>
      <c r="H4" s="82"/>
    </row>
    <row r="5" spans="1:8" x14ac:dyDescent="0.35">
      <c r="A5" s="1"/>
      <c r="C5" s="1"/>
      <c r="D5" s="1"/>
      <c r="E5" s="2" t="s">
        <v>107</v>
      </c>
      <c r="H5" s="2" t="s">
        <v>106</v>
      </c>
    </row>
    <row r="6" spans="1:8" ht="22.5" customHeight="1" x14ac:dyDescent="0.35">
      <c r="A6" s="1"/>
      <c r="B6" s="11"/>
      <c r="C6" s="11"/>
      <c r="D6" s="11"/>
      <c r="E6" s="82"/>
      <c r="H6" s="82"/>
    </row>
    <row r="7" spans="1:8" x14ac:dyDescent="0.35">
      <c r="A7" s="1"/>
      <c r="B7" s="11"/>
      <c r="C7" s="11"/>
      <c r="D7" s="11"/>
      <c r="E7" s="2" t="s">
        <v>110</v>
      </c>
      <c r="H7" s="2" t="s">
        <v>116</v>
      </c>
    </row>
    <row r="8" spans="1:8" ht="22.5" customHeight="1" x14ac:dyDescent="0.35">
      <c r="A8" s="1"/>
      <c r="B8" s="11"/>
      <c r="C8" s="11"/>
      <c r="D8" s="11"/>
      <c r="E8" s="83"/>
      <c r="H8" s="46"/>
    </row>
    <row r="9" spans="1:8" x14ac:dyDescent="0.35">
      <c r="A9" s="1"/>
      <c r="B9" s="3"/>
      <c r="C9" s="4"/>
      <c r="D9" s="4"/>
      <c r="E9" s="2" t="s">
        <v>108</v>
      </c>
      <c r="H9" s="2" t="s">
        <v>111</v>
      </c>
    </row>
    <row r="10" spans="1:8" ht="22.5" customHeight="1" x14ac:dyDescent="0.35">
      <c r="A10" s="1"/>
      <c r="B10" s="11"/>
      <c r="C10" s="11"/>
      <c r="D10" s="11"/>
      <c r="E10" s="82"/>
      <c r="H10" s="82"/>
    </row>
    <row r="11" spans="1:8" x14ac:dyDescent="0.35">
      <c r="A11" s="1"/>
      <c r="B11" s="11"/>
      <c r="C11" s="11"/>
      <c r="D11" s="11"/>
      <c r="E11" s="2" t="s">
        <v>109</v>
      </c>
      <c r="H11" s="2" t="s">
        <v>112</v>
      </c>
    </row>
    <row r="12" spans="1:8" ht="22.5" customHeight="1" x14ac:dyDescent="0.35">
      <c r="A12" s="1"/>
      <c r="B12" s="11"/>
      <c r="C12" s="11"/>
      <c r="D12" s="11"/>
      <c r="E12" s="82"/>
      <c r="H12" s="45"/>
    </row>
    <row r="13" spans="1:8" ht="11" customHeight="1" x14ac:dyDescent="0.35">
      <c r="A13" s="1"/>
      <c r="B13" s="11"/>
      <c r="C13" s="11"/>
      <c r="D13" s="11"/>
      <c r="E13" s="60"/>
    </row>
    <row r="14" spans="1:8" ht="26.5" customHeight="1" x14ac:dyDescent="0.35">
      <c r="A14" s="1"/>
      <c r="B14" s="11"/>
      <c r="C14" s="11"/>
      <c r="D14" s="11"/>
      <c r="E14" s="61"/>
      <c r="F14" s="119" t="s">
        <v>127</v>
      </c>
      <c r="G14" s="119"/>
      <c r="H14" s="92">
        <f>F108</f>
        <v>0</v>
      </c>
    </row>
    <row r="15" spans="1:8" ht="11" customHeight="1" thickBot="1" x14ac:dyDescent="0.4">
      <c r="A15" s="1"/>
      <c r="B15" s="11"/>
      <c r="C15" s="11"/>
      <c r="D15" s="11"/>
      <c r="E15" s="60"/>
    </row>
    <row r="16" spans="1:8" ht="24" customHeight="1" thickBot="1" x14ac:dyDescent="0.4">
      <c r="B16" s="5"/>
      <c r="C16" s="124" t="s">
        <v>7</v>
      </c>
      <c r="D16" s="125"/>
      <c r="E16" s="6" t="s">
        <v>8</v>
      </c>
      <c r="F16" s="62"/>
      <c r="G16" s="63"/>
    </row>
    <row r="17" spans="2:9" ht="42.5" thickBot="1" x14ac:dyDescent="0.4">
      <c r="B17" s="64" t="s">
        <v>10</v>
      </c>
      <c r="C17" s="65"/>
      <c r="D17" s="65" t="s">
        <v>11</v>
      </c>
      <c r="E17" s="66" t="s">
        <v>12</v>
      </c>
      <c r="F17" s="66" t="s">
        <v>9</v>
      </c>
      <c r="G17" s="66" t="s">
        <v>120</v>
      </c>
      <c r="H17" s="67"/>
    </row>
    <row r="18" spans="2:9" s="54" customFormat="1" ht="33" customHeight="1" thickBot="1" x14ac:dyDescent="0.4">
      <c r="B18" s="147" t="s">
        <v>13</v>
      </c>
      <c r="C18" s="147"/>
      <c r="D18" s="147"/>
      <c r="E18" s="147"/>
      <c r="F18" s="147"/>
      <c r="G18" s="147"/>
      <c r="H18" s="68" t="s">
        <v>115</v>
      </c>
      <c r="I18" s="55"/>
    </row>
    <row r="19" spans="2:9" x14ac:dyDescent="0.35">
      <c r="B19" s="126">
        <v>1</v>
      </c>
      <c r="C19" s="129"/>
      <c r="D19" s="132" t="s">
        <v>14</v>
      </c>
      <c r="E19" s="14" t="s">
        <v>15</v>
      </c>
      <c r="F19" s="49"/>
      <c r="G19" s="49"/>
      <c r="H19" s="50"/>
    </row>
    <row r="20" spans="2:9" x14ac:dyDescent="0.35">
      <c r="B20" s="127"/>
      <c r="C20" s="130"/>
      <c r="D20" s="133"/>
      <c r="E20" s="24" t="s">
        <v>16</v>
      </c>
      <c r="F20" s="26"/>
      <c r="G20" s="26"/>
      <c r="H20" s="21"/>
    </row>
    <row r="21" spans="2:9" ht="28" x14ac:dyDescent="0.35">
      <c r="B21" s="127"/>
      <c r="C21" s="130"/>
      <c r="D21" s="133"/>
      <c r="E21" s="25" t="s">
        <v>50</v>
      </c>
      <c r="F21" s="26"/>
      <c r="G21" s="26"/>
      <c r="H21" s="21"/>
    </row>
    <row r="22" spans="2:9" ht="56" x14ac:dyDescent="0.35">
      <c r="B22" s="127"/>
      <c r="C22" s="130"/>
      <c r="D22" s="133"/>
      <c r="E22" s="25" t="s">
        <v>51</v>
      </c>
      <c r="F22" s="26"/>
      <c r="G22" s="26"/>
      <c r="H22" s="21"/>
    </row>
    <row r="23" spans="2:9" x14ac:dyDescent="0.35">
      <c r="B23" s="127"/>
      <c r="C23" s="130"/>
      <c r="D23" s="133"/>
      <c r="E23" s="24" t="s">
        <v>17</v>
      </c>
      <c r="F23" s="26"/>
      <c r="G23" s="26"/>
      <c r="H23" s="21"/>
    </row>
    <row r="24" spans="2:9" ht="42.5" thickBot="1" x14ac:dyDescent="0.4">
      <c r="B24" s="128"/>
      <c r="C24" s="131"/>
      <c r="D24" s="133"/>
      <c r="E24" s="25" t="s">
        <v>101</v>
      </c>
      <c r="F24" s="26"/>
      <c r="G24" s="26"/>
      <c r="H24" s="22"/>
    </row>
    <row r="25" spans="2:9" s="54" customFormat="1" ht="33" customHeight="1" thickBot="1" x14ac:dyDescent="0.4">
      <c r="B25" s="147" t="s">
        <v>18</v>
      </c>
      <c r="C25" s="147"/>
      <c r="D25" s="147"/>
      <c r="E25" s="147"/>
      <c r="F25" s="147"/>
      <c r="G25" s="147"/>
      <c r="I25" s="55"/>
    </row>
    <row r="26" spans="2:9" ht="14.5" customHeight="1" x14ac:dyDescent="0.35">
      <c r="B26" s="126">
        <v>2</v>
      </c>
      <c r="C26" s="129"/>
      <c r="D26" s="129" t="s">
        <v>19</v>
      </c>
      <c r="E26" s="38" t="s">
        <v>20</v>
      </c>
      <c r="F26" s="49"/>
      <c r="G26" s="49"/>
      <c r="H26" s="50"/>
    </row>
    <row r="27" spans="2:9" ht="56.5" thickBot="1" x14ac:dyDescent="0.4">
      <c r="B27" s="134"/>
      <c r="C27" s="135"/>
      <c r="D27" s="136"/>
      <c r="E27" s="96" t="s">
        <v>143</v>
      </c>
      <c r="F27" s="26"/>
      <c r="G27" s="26"/>
      <c r="H27" s="22"/>
    </row>
    <row r="28" spans="2:9" ht="42" x14ac:dyDescent="0.35">
      <c r="B28" s="126">
        <v>3</v>
      </c>
      <c r="C28" s="129"/>
      <c r="D28" s="129" t="s">
        <v>21</v>
      </c>
      <c r="E28" s="14" t="s">
        <v>52</v>
      </c>
      <c r="F28" s="51"/>
      <c r="G28" s="51"/>
      <c r="H28" s="50"/>
    </row>
    <row r="29" spans="2:9" x14ac:dyDescent="0.35">
      <c r="B29" s="137"/>
      <c r="C29" s="138"/>
      <c r="D29" s="138"/>
      <c r="E29" s="24" t="s">
        <v>22</v>
      </c>
      <c r="F29" s="26"/>
      <c r="G29" s="26"/>
      <c r="H29" s="21"/>
    </row>
    <row r="30" spans="2:9" ht="84.5" thickBot="1" x14ac:dyDescent="0.4">
      <c r="B30" s="137"/>
      <c r="C30" s="138"/>
      <c r="D30" s="138"/>
      <c r="E30" s="97" t="s">
        <v>144</v>
      </c>
      <c r="F30" s="26"/>
      <c r="G30" s="26"/>
      <c r="H30" s="21"/>
    </row>
    <row r="31" spans="2:9" ht="14.5" customHeight="1" x14ac:dyDescent="0.35">
      <c r="B31" s="126">
        <v>4</v>
      </c>
      <c r="C31" s="129"/>
      <c r="D31" s="129" t="s">
        <v>23</v>
      </c>
      <c r="E31" s="38" t="s">
        <v>24</v>
      </c>
      <c r="F31" s="52"/>
      <c r="G31" s="52"/>
      <c r="H31" s="50"/>
    </row>
    <row r="32" spans="2:9" ht="42.5" thickBot="1" x14ac:dyDescent="0.4">
      <c r="B32" s="134"/>
      <c r="C32" s="135"/>
      <c r="D32" s="135"/>
      <c r="E32" s="96" t="s">
        <v>145</v>
      </c>
      <c r="F32" s="26"/>
      <c r="G32" s="26"/>
      <c r="H32" s="22"/>
    </row>
    <row r="33" spans="1:8" ht="14.5" customHeight="1" x14ac:dyDescent="0.35">
      <c r="B33" s="126">
        <v>5</v>
      </c>
      <c r="C33" s="129"/>
      <c r="D33" s="129" t="s">
        <v>25</v>
      </c>
      <c r="E33" s="14" t="s">
        <v>26</v>
      </c>
      <c r="F33" s="52"/>
      <c r="G33" s="52"/>
      <c r="H33" s="50"/>
    </row>
    <row r="34" spans="1:8" x14ac:dyDescent="0.35">
      <c r="B34" s="127"/>
      <c r="C34" s="130"/>
      <c r="D34" s="130"/>
      <c r="E34" s="24" t="s">
        <v>102</v>
      </c>
      <c r="F34" s="26"/>
      <c r="G34" s="26"/>
      <c r="H34" s="21"/>
    </row>
    <row r="35" spans="1:8" ht="28.5" thickBot="1" x14ac:dyDescent="0.4">
      <c r="B35" s="134"/>
      <c r="C35" s="135"/>
      <c r="D35" s="135"/>
      <c r="E35" s="96" t="s">
        <v>27</v>
      </c>
      <c r="F35" s="26"/>
      <c r="G35" s="26"/>
      <c r="H35" s="22"/>
    </row>
    <row r="36" spans="1:8" ht="14.5" customHeight="1" x14ac:dyDescent="0.35">
      <c r="B36" s="126">
        <v>6</v>
      </c>
      <c r="C36" s="129"/>
      <c r="D36" s="129" t="s">
        <v>28</v>
      </c>
      <c r="E36" s="14" t="s">
        <v>29</v>
      </c>
      <c r="F36" s="52"/>
      <c r="G36" s="52"/>
      <c r="H36" s="50"/>
    </row>
    <row r="37" spans="1:8" x14ac:dyDescent="0.35">
      <c r="B37" s="127"/>
      <c r="C37" s="130"/>
      <c r="D37" s="130"/>
      <c r="E37" s="24" t="s">
        <v>53</v>
      </c>
      <c r="F37" s="26"/>
      <c r="G37" s="26"/>
      <c r="H37" s="21"/>
    </row>
    <row r="38" spans="1:8" x14ac:dyDescent="0.35">
      <c r="B38" s="127"/>
      <c r="C38" s="130"/>
      <c r="D38" s="130"/>
      <c r="E38" s="24" t="s">
        <v>54</v>
      </c>
      <c r="F38" s="47"/>
      <c r="G38" s="47"/>
      <c r="H38" s="21"/>
    </row>
    <row r="39" spans="1:8" ht="42" x14ac:dyDescent="0.35">
      <c r="B39" s="127"/>
      <c r="C39" s="130"/>
      <c r="D39" s="130"/>
      <c r="E39" s="98" t="s">
        <v>146</v>
      </c>
      <c r="F39" s="26"/>
      <c r="G39" s="26"/>
      <c r="H39" s="21"/>
    </row>
    <row r="40" spans="1:8" x14ac:dyDescent="0.35">
      <c r="B40" s="127"/>
      <c r="C40" s="130"/>
      <c r="D40" s="130"/>
      <c r="E40" s="24" t="s">
        <v>55</v>
      </c>
      <c r="F40" s="47"/>
      <c r="G40" s="47"/>
      <c r="H40" s="21"/>
    </row>
    <row r="41" spans="1:8" ht="28.5" thickBot="1" x14ac:dyDescent="0.4">
      <c r="B41" s="134"/>
      <c r="C41" s="135"/>
      <c r="D41" s="135"/>
      <c r="E41" s="29" t="s">
        <v>56</v>
      </c>
      <c r="F41" s="26"/>
      <c r="G41" s="26"/>
      <c r="H41" s="22"/>
    </row>
    <row r="42" spans="1:8" ht="29" customHeight="1" x14ac:dyDescent="0.35">
      <c r="A42" s="37"/>
      <c r="B42" s="126">
        <v>7</v>
      </c>
      <c r="C42" s="129"/>
      <c r="D42" s="129" t="s">
        <v>57</v>
      </c>
      <c r="E42" s="42" t="s">
        <v>30</v>
      </c>
      <c r="F42" s="52"/>
      <c r="G42" s="52"/>
      <c r="H42" s="50"/>
    </row>
    <row r="43" spans="1:8" ht="28" x14ac:dyDescent="0.35">
      <c r="A43" s="37"/>
      <c r="B43" s="140"/>
      <c r="C43" s="133"/>
      <c r="D43" s="133"/>
      <c r="E43" s="30" t="s">
        <v>31</v>
      </c>
      <c r="F43" s="26"/>
      <c r="G43" s="26"/>
      <c r="H43" s="21"/>
    </row>
    <row r="44" spans="1:8" ht="70.5" thickBot="1" x14ac:dyDescent="0.4">
      <c r="A44" s="37"/>
      <c r="B44" s="141"/>
      <c r="C44" s="136"/>
      <c r="D44" s="136"/>
      <c r="E44" s="31" t="s">
        <v>58</v>
      </c>
      <c r="F44" s="26"/>
      <c r="G44" s="26"/>
      <c r="H44" s="22"/>
    </row>
    <row r="45" spans="1:8" ht="14.5" customHeight="1" x14ac:dyDescent="0.35">
      <c r="B45" s="139">
        <v>8</v>
      </c>
      <c r="C45" s="132"/>
      <c r="D45" s="129" t="s">
        <v>59</v>
      </c>
      <c r="E45" s="39" t="s">
        <v>32</v>
      </c>
      <c r="F45" s="52"/>
      <c r="G45" s="52"/>
      <c r="H45" s="50"/>
    </row>
    <row r="46" spans="1:8" ht="42.5" thickBot="1" x14ac:dyDescent="0.4">
      <c r="B46" s="141"/>
      <c r="C46" s="136"/>
      <c r="D46" s="133"/>
      <c r="E46" s="28" t="s">
        <v>60</v>
      </c>
      <c r="F46" s="26"/>
      <c r="G46" s="26"/>
      <c r="H46" s="22"/>
    </row>
    <row r="47" spans="1:8" ht="14.5" customHeight="1" x14ac:dyDescent="0.35">
      <c r="B47" s="139">
        <v>9</v>
      </c>
      <c r="C47" s="15"/>
      <c r="D47" s="142" t="s">
        <v>61</v>
      </c>
      <c r="E47" s="93" t="s">
        <v>154</v>
      </c>
      <c r="F47" s="52"/>
      <c r="G47" s="52"/>
      <c r="H47" s="50"/>
    </row>
    <row r="48" spans="1:8" ht="28" x14ac:dyDescent="0.35">
      <c r="B48" s="140"/>
      <c r="C48" s="16"/>
      <c r="D48" s="143"/>
      <c r="E48" s="94" t="s">
        <v>62</v>
      </c>
      <c r="F48" s="26"/>
      <c r="G48" s="26"/>
      <c r="H48" s="21"/>
    </row>
    <row r="49" spans="2:9" ht="28.5" thickBot="1" x14ac:dyDescent="0.4">
      <c r="B49" s="141"/>
      <c r="C49" s="17"/>
      <c r="D49" s="144"/>
      <c r="E49" s="95" t="s">
        <v>142</v>
      </c>
      <c r="F49" s="27"/>
      <c r="G49" s="27"/>
      <c r="H49" s="22"/>
    </row>
    <row r="50" spans="2:9" ht="42.5" x14ac:dyDescent="0.35">
      <c r="B50" s="139">
        <v>10</v>
      </c>
      <c r="C50" s="132"/>
      <c r="D50" s="132" t="s">
        <v>61</v>
      </c>
      <c r="E50" s="43" t="s">
        <v>155</v>
      </c>
      <c r="F50" s="26"/>
      <c r="G50" s="32"/>
      <c r="H50" s="23"/>
    </row>
    <row r="51" spans="2:9" ht="28" x14ac:dyDescent="0.35">
      <c r="B51" s="140"/>
      <c r="C51" s="133"/>
      <c r="D51" s="133"/>
      <c r="E51" s="24" t="s">
        <v>33</v>
      </c>
      <c r="F51" s="26"/>
      <c r="G51" s="26"/>
      <c r="H51" s="21"/>
    </row>
    <row r="52" spans="2:9" ht="132" customHeight="1" x14ac:dyDescent="0.35">
      <c r="B52" s="140"/>
      <c r="C52" s="133"/>
      <c r="D52" s="133"/>
      <c r="E52" s="24" t="s">
        <v>103</v>
      </c>
      <c r="F52" s="26"/>
      <c r="G52" s="26"/>
      <c r="H52" s="21"/>
    </row>
    <row r="53" spans="2:9" ht="84.5" thickBot="1" x14ac:dyDescent="0.4">
      <c r="B53" s="141"/>
      <c r="C53" s="136"/>
      <c r="D53" s="136"/>
      <c r="E53" s="28" t="s">
        <v>63</v>
      </c>
      <c r="F53" s="27"/>
      <c r="G53" s="26"/>
      <c r="H53" s="22"/>
    </row>
    <row r="54" spans="2:9" s="54" customFormat="1" ht="33" customHeight="1" thickBot="1" x14ac:dyDescent="0.4">
      <c r="B54" s="147" t="s">
        <v>34</v>
      </c>
      <c r="C54" s="147"/>
      <c r="D54" s="147"/>
      <c r="E54" s="147"/>
      <c r="F54" s="147"/>
      <c r="G54" s="147"/>
      <c r="I54" s="55"/>
    </row>
    <row r="55" spans="2:9" ht="14.5" customHeight="1" x14ac:dyDescent="0.35">
      <c r="B55" s="126">
        <v>11</v>
      </c>
      <c r="C55" s="129"/>
      <c r="D55" s="129" t="s">
        <v>35</v>
      </c>
      <c r="E55" s="14" t="s">
        <v>36</v>
      </c>
      <c r="F55" s="52"/>
      <c r="G55" s="52"/>
      <c r="H55" s="50"/>
    </row>
    <row r="56" spans="2:9" x14ac:dyDescent="0.35">
      <c r="B56" s="137"/>
      <c r="C56" s="138"/>
      <c r="D56" s="138"/>
      <c r="E56" s="40" t="s">
        <v>64</v>
      </c>
      <c r="F56" s="26"/>
      <c r="G56" s="26"/>
      <c r="H56" s="21"/>
    </row>
    <row r="57" spans="2:9" ht="28" x14ac:dyDescent="0.35">
      <c r="B57" s="127"/>
      <c r="C57" s="130"/>
      <c r="D57" s="130"/>
      <c r="E57" s="24" t="s">
        <v>65</v>
      </c>
      <c r="F57" s="26"/>
      <c r="G57" s="26"/>
      <c r="H57" s="21"/>
    </row>
    <row r="58" spans="2:9" ht="42.5" x14ac:dyDescent="0.35">
      <c r="B58" s="127"/>
      <c r="C58" s="130"/>
      <c r="D58" s="130"/>
      <c r="E58" s="24" t="s">
        <v>66</v>
      </c>
      <c r="F58" s="47"/>
      <c r="G58" s="47"/>
      <c r="H58" s="48"/>
    </row>
    <row r="59" spans="2:9" x14ac:dyDescent="0.35">
      <c r="B59" s="127"/>
      <c r="C59" s="130"/>
      <c r="D59" s="130"/>
      <c r="E59" s="33" t="s">
        <v>67</v>
      </c>
      <c r="F59" s="26"/>
      <c r="G59" s="26"/>
      <c r="H59" s="21"/>
    </row>
    <row r="60" spans="2:9" ht="28" x14ac:dyDescent="0.35">
      <c r="B60" s="127"/>
      <c r="C60" s="130"/>
      <c r="D60" s="130"/>
      <c r="E60" s="25" t="s">
        <v>68</v>
      </c>
      <c r="F60" s="26"/>
      <c r="G60" s="26"/>
      <c r="H60" s="21"/>
    </row>
    <row r="61" spans="2:9" ht="42" x14ac:dyDescent="0.35">
      <c r="B61" s="127"/>
      <c r="C61" s="130"/>
      <c r="D61" s="130"/>
      <c r="E61" s="98" t="s">
        <v>147</v>
      </c>
      <c r="F61" s="26"/>
      <c r="G61" s="26"/>
      <c r="H61" s="21"/>
    </row>
    <row r="62" spans="2:9" ht="28" x14ac:dyDescent="0.35">
      <c r="B62" s="127"/>
      <c r="C62" s="130"/>
      <c r="D62" s="130"/>
      <c r="E62" s="25" t="s">
        <v>69</v>
      </c>
      <c r="F62" s="26"/>
      <c r="G62" s="26"/>
      <c r="H62" s="21"/>
    </row>
    <row r="63" spans="2:9" x14ac:dyDescent="0.35">
      <c r="B63" s="127"/>
      <c r="C63" s="130"/>
      <c r="D63" s="130"/>
      <c r="E63" s="33" t="s">
        <v>70</v>
      </c>
      <c r="F63" s="26"/>
      <c r="G63" s="26"/>
      <c r="H63" s="21"/>
    </row>
    <row r="64" spans="2:9" ht="42" x14ac:dyDescent="0.35">
      <c r="B64" s="127"/>
      <c r="C64" s="130"/>
      <c r="D64" s="130"/>
      <c r="E64" s="25" t="s">
        <v>71</v>
      </c>
      <c r="F64" s="26"/>
      <c r="G64" s="26"/>
      <c r="H64" s="21"/>
    </row>
    <row r="65" spans="2:8" ht="28" x14ac:dyDescent="0.35">
      <c r="B65" s="127"/>
      <c r="C65" s="130"/>
      <c r="D65" s="130"/>
      <c r="E65" s="25" t="s">
        <v>72</v>
      </c>
      <c r="F65" s="26"/>
      <c r="G65" s="26"/>
      <c r="H65" s="21"/>
    </row>
    <row r="66" spans="2:8" ht="42" x14ac:dyDescent="0.35">
      <c r="B66" s="127"/>
      <c r="C66" s="130"/>
      <c r="D66" s="130"/>
      <c r="E66" s="98" t="s">
        <v>149</v>
      </c>
      <c r="F66" s="26"/>
      <c r="G66" s="26"/>
      <c r="H66" s="21"/>
    </row>
    <row r="67" spans="2:8" x14ac:dyDescent="0.35">
      <c r="B67" s="127"/>
      <c r="C67" s="130"/>
      <c r="D67" s="130"/>
      <c r="E67" s="33" t="s">
        <v>73</v>
      </c>
      <c r="F67" s="26"/>
      <c r="G67" s="26"/>
      <c r="H67" s="21"/>
    </row>
    <row r="68" spans="2:8" ht="42" x14ac:dyDescent="0.35">
      <c r="B68" s="127"/>
      <c r="C68" s="130"/>
      <c r="D68" s="130"/>
      <c r="E68" s="25" t="s">
        <v>74</v>
      </c>
      <c r="F68" s="26"/>
      <c r="G68" s="26"/>
      <c r="H68" s="21"/>
    </row>
    <row r="69" spans="2:8" ht="28" x14ac:dyDescent="0.35">
      <c r="B69" s="127"/>
      <c r="C69" s="130"/>
      <c r="D69" s="130"/>
      <c r="E69" s="25" t="s">
        <v>75</v>
      </c>
      <c r="F69" s="26"/>
      <c r="G69" s="26"/>
      <c r="H69" s="21"/>
    </row>
    <row r="70" spans="2:8" ht="42" x14ac:dyDescent="0.35">
      <c r="B70" s="127"/>
      <c r="C70" s="130"/>
      <c r="D70" s="130"/>
      <c r="E70" s="98" t="s">
        <v>148</v>
      </c>
      <c r="F70" s="26"/>
      <c r="G70" s="26"/>
      <c r="H70" s="21"/>
    </row>
    <row r="71" spans="2:8" ht="42" x14ac:dyDescent="0.35">
      <c r="B71" s="127"/>
      <c r="C71" s="130"/>
      <c r="D71" s="130"/>
      <c r="E71" s="24" t="s">
        <v>76</v>
      </c>
      <c r="F71" s="26"/>
      <c r="G71" s="26"/>
      <c r="H71" s="21"/>
    </row>
    <row r="72" spans="2:8" ht="42" x14ac:dyDescent="0.35">
      <c r="B72" s="127"/>
      <c r="C72" s="130"/>
      <c r="D72" s="130"/>
      <c r="E72" s="25" t="s">
        <v>77</v>
      </c>
      <c r="F72" s="26"/>
      <c r="G72" s="26"/>
      <c r="H72" s="21"/>
    </row>
    <row r="73" spans="2:8" ht="28" x14ac:dyDescent="0.35">
      <c r="B73" s="127"/>
      <c r="C73" s="130"/>
      <c r="D73" s="130"/>
      <c r="E73" s="25" t="s">
        <v>78</v>
      </c>
      <c r="F73" s="26"/>
      <c r="G73" s="26"/>
      <c r="H73" s="21"/>
    </row>
    <row r="74" spans="2:8" ht="42.5" thickBot="1" x14ac:dyDescent="0.4">
      <c r="B74" s="134"/>
      <c r="C74" s="135"/>
      <c r="D74" s="135"/>
      <c r="E74" s="99" t="s">
        <v>150</v>
      </c>
      <c r="F74" s="26"/>
      <c r="G74" s="26"/>
      <c r="H74" s="22"/>
    </row>
    <row r="75" spans="2:8" ht="14.5" customHeight="1" x14ac:dyDescent="0.35">
      <c r="B75" s="126">
        <v>12</v>
      </c>
      <c r="C75" s="129"/>
      <c r="D75" s="129" t="s">
        <v>37</v>
      </c>
      <c r="E75" s="14" t="s">
        <v>38</v>
      </c>
      <c r="F75" s="52"/>
      <c r="G75" s="52"/>
      <c r="H75" s="50"/>
    </row>
    <row r="76" spans="2:8" x14ac:dyDescent="0.35">
      <c r="B76" s="137"/>
      <c r="C76" s="138"/>
      <c r="D76" s="138"/>
      <c r="E76" s="40" t="s">
        <v>79</v>
      </c>
      <c r="F76" s="26"/>
      <c r="G76" s="26"/>
      <c r="H76" s="41"/>
    </row>
    <row r="77" spans="2:8" ht="28" x14ac:dyDescent="0.35">
      <c r="B77" s="127"/>
      <c r="C77" s="130"/>
      <c r="D77" s="130"/>
      <c r="E77" s="24" t="s">
        <v>80</v>
      </c>
      <c r="F77" s="26"/>
      <c r="G77" s="26"/>
      <c r="H77" s="21"/>
    </row>
    <row r="78" spans="2:8" ht="42" x14ac:dyDescent="0.35">
      <c r="B78" s="128"/>
      <c r="C78" s="131"/>
      <c r="D78" s="131"/>
      <c r="E78" s="24" t="s">
        <v>81</v>
      </c>
      <c r="F78" s="26"/>
      <c r="G78" s="26"/>
      <c r="H78" s="21"/>
    </row>
    <row r="79" spans="2:8" ht="42.5" thickBot="1" x14ac:dyDescent="0.4">
      <c r="B79" s="134"/>
      <c r="C79" s="135"/>
      <c r="D79" s="135"/>
      <c r="E79" s="96" t="s">
        <v>151</v>
      </c>
      <c r="F79" s="26"/>
      <c r="G79" s="26"/>
      <c r="H79" s="22"/>
    </row>
    <row r="80" spans="2:8" ht="14.5" customHeight="1" x14ac:dyDescent="0.35">
      <c r="B80" s="126">
        <v>13</v>
      </c>
      <c r="C80" s="129"/>
      <c r="D80" s="129" t="s">
        <v>39</v>
      </c>
      <c r="E80" s="14" t="s">
        <v>40</v>
      </c>
      <c r="F80" s="52"/>
      <c r="G80" s="52"/>
      <c r="H80" s="50"/>
    </row>
    <row r="81" spans="2:9" ht="28.5" thickBot="1" x14ac:dyDescent="0.4">
      <c r="B81" s="134"/>
      <c r="C81" s="135"/>
      <c r="D81" s="135"/>
      <c r="E81" s="28" t="s">
        <v>82</v>
      </c>
      <c r="F81" s="26"/>
      <c r="G81" s="26"/>
      <c r="H81" s="22"/>
    </row>
    <row r="82" spans="2:9" ht="14.5" customHeight="1" x14ac:dyDescent="0.35">
      <c r="B82" s="126">
        <v>14</v>
      </c>
      <c r="C82" s="129"/>
      <c r="D82" s="129" t="s">
        <v>41</v>
      </c>
      <c r="E82" s="14" t="s">
        <v>156</v>
      </c>
      <c r="F82" s="52"/>
      <c r="G82" s="52"/>
      <c r="H82" s="50"/>
    </row>
    <row r="83" spans="2:9" ht="56.5" thickBot="1" x14ac:dyDescent="0.4">
      <c r="B83" s="134"/>
      <c r="C83" s="135"/>
      <c r="D83" s="135"/>
      <c r="E83" s="28" t="s">
        <v>83</v>
      </c>
      <c r="F83" s="26"/>
      <c r="G83" s="26"/>
      <c r="H83" s="22"/>
    </row>
    <row r="84" spans="2:9" ht="14.5" customHeight="1" x14ac:dyDescent="0.35">
      <c r="B84" s="126">
        <v>15</v>
      </c>
      <c r="C84" s="129"/>
      <c r="D84" s="129" t="s">
        <v>42</v>
      </c>
      <c r="E84" s="14" t="s">
        <v>43</v>
      </c>
      <c r="F84" s="52"/>
      <c r="G84" s="52"/>
      <c r="H84" s="50"/>
    </row>
    <row r="85" spans="2:9" ht="15" thickBot="1" x14ac:dyDescent="0.4">
      <c r="B85" s="141"/>
      <c r="C85" s="136"/>
      <c r="D85" s="136"/>
      <c r="E85" s="34" t="s">
        <v>84</v>
      </c>
      <c r="F85" s="26"/>
      <c r="G85" s="26"/>
      <c r="H85" s="22"/>
    </row>
    <row r="86" spans="2:9" ht="14.5" customHeight="1" x14ac:dyDescent="0.35">
      <c r="B86" s="126">
        <v>16</v>
      </c>
      <c r="C86" s="129"/>
      <c r="D86" s="129" t="s">
        <v>44</v>
      </c>
      <c r="E86" s="14" t="s">
        <v>45</v>
      </c>
      <c r="F86" s="52"/>
      <c r="G86" s="52"/>
      <c r="H86" s="50"/>
    </row>
    <row r="87" spans="2:9" ht="28.5" thickBot="1" x14ac:dyDescent="0.4">
      <c r="B87" s="134"/>
      <c r="C87" s="135"/>
      <c r="D87" s="135"/>
      <c r="E87" s="28" t="s">
        <v>85</v>
      </c>
      <c r="F87" s="26"/>
      <c r="G87" s="26"/>
      <c r="H87" s="22"/>
    </row>
    <row r="88" spans="2:9" ht="14.5" customHeight="1" x14ac:dyDescent="0.35">
      <c r="B88" s="139">
        <v>17</v>
      </c>
      <c r="C88" s="132"/>
      <c r="D88" s="129" t="s">
        <v>46</v>
      </c>
      <c r="E88" s="14" t="s">
        <v>123</v>
      </c>
      <c r="F88" s="52"/>
      <c r="G88" s="52"/>
      <c r="H88" s="50"/>
    </row>
    <row r="89" spans="2:9" x14ac:dyDescent="0.35">
      <c r="B89" s="140"/>
      <c r="C89" s="133"/>
      <c r="D89" s="133"/>
      <c r="E89" s="35" t="s">
        <v>124</v>
      </c>
      <c r="F89" s="26"/>
      <c r="G89" s="26"/>
      <c r="H89" s="21"/>
    </row>
    <row r="90" spans="2:9" ht="28" x14ac:dyDescent="0.35">
      <c r="B90" s="140"/>
      <c r="C90" s="133"/>
      <c r="D90" s="131"/>
      <c r="E90" s="35" t="s">
        <v>86</v>
      </c>
      <c r="F90" s="26"/>
      <c r="G90" s="44"/>
      <c r="H90" s="57"/>
    </row>
    <row r="91" spans="2:9" ht="42.5" thickBot="1" x14ac:dyDescent="0.4">
      <c r="B91" s="141"/>
      <c r="C91" s="136"/>
      <c r="D91" s="56"/>
      <c r="E91" s="28" t="s">
        <v>125</v>
      </c>
      <c r="F91" s="26"/>
      <c r="G91" s="27"/>
      <c r="H91" s="22"/>
    </row>
    <row r="92" spans="2:9" ht="14.5" customHeight="1" x14ac:dyDescent="0.35">
      <c r="B92" s="126">
        <v>18</v>
      </c>
      <c r="C92" s="129"/>
      <c r="D92" s="129" t="s">
        <v>47</v>
      </c>
      <c r="E92" s="14" t="s">
        <v>48</v>
      </c>
      <c r="F92" s="52"/>
      <c r="G92" s="52"/>
      <c r="H92" s="50"/>
    </row>
    <row r="93" spans="2:9" x14ac:dyDescent="0.35">
      <c r="B93" s="127"/>
      <c r="C93" s="130"/>
      <c r="D93" s="130"/>
      <c r="E93" s="24" t="s">
        <v>49</v>
      </c>
      <c r="F93" s="26"/>
      <c r="G93" s="26"/>
      <c r="H93" s="21"/>
    </row>
    <row r="94" spans="2:9" ht="28.5" thickBot="1" x14ac:dyDescent="0.4">
      <c r="B94" s="134"/>
      <c r="C94" s="135"/>
      <c r="D94" s="135"/>
      <c r="E94" s="28" t="s">
        <v>87</v>
      </c>
      <c r="F94" s="26"/>
      <c r="G94" s="26"/>
      <c r="H94" s="22"/>
    </row>
    <row r="95" spans="2:9" s="54" customFormat="1" ht="33" customHeight="1" thickBot="1" x14ac:dyDescent="0.4">
      <c r="B95" s="147" t="s">
        <v>88</v>
      </c>
      <c r="C95" s="147"/>
      <c r="D95" s="147"/>
      <c r="E95" s="147"/>
      <c r="F95" s="147"/>
      <c r="G95" s="147"/>
      <c r="I95" s="55"/>
    </row>
    <row r="96" spans="2:9" x14ac:dyDescent="0.35">
      <c r="B96" s="126">
        <v>19</v>
      </c>
      <c r="C96" s="129"/>
      <c r="D96" s="145"/>
      <c r="E96" s="18"/>
      <c r="F96" s="36"/>
      <c r="G96" s="36"/>
      <c r="H96" s="23"/>
    </row>
    <row r="97" spans="2:8" ht="15" thickBot="1" x14ac:dyDescent="0.4">
      <c r="B97" s="134"/>
      <c r="C97" s="135"/>
      <c r="D97" s="146"/>
      <c r="E97" s="19"/>
      <c r="F97" s="27"/>
      <c r="G97" s="27"/>
      <c r="H97" s="22"/>
    </row>
    <row r="98" spans="2:8" x14ac:dyDescent="0.35">
      <c r="B98" s="126">
        <v>20</v>
      </c>
      <c r="C98" s="129"/>
      <c r="D98" s="145"/>
      <c r="E98" s="18"/>
      <c r="F98" s="36"/>
      <c r="G98" s="36"/>
      <c r="H98" s="23"/>
    </row>
    <row r="99" spans="2:8" ht="15" thickBot="1" x14ac:dyDescent="0.4">
      <c r="B99" s="134"/>
      <c r="C99" s="135"/>
      <c r="D99" s="146"/>
      <c r="E99" s="20"/>
      <c r="F99" s="27"/>
      <c r="G99" s="27"/>
      <c r="H99" s="22"/>
    </row>
    <row r="100" spans="2:8" x14ac:dyDescent="0.35">
      <c r="B100" s="126">
        <v>21</v>
      </c>
      <c r="C100" s="129"/>
      <c r="D100" s="145"/>
      <c r="E100" s="18"/>
      <c r="F100" s="36"/>
      <c r="G100" s="36"/>
      <c r="H100" s="23"/>
    </row>
    <row r="101" spans="2:8" ht="15" thickBot="1" x14ac:dyDescent="0.4">
      <c r="B101" s="134"/>
      <c r="C101" s="135"/>
      <c r="D101" s="146"/>
      <c r="E101" s="20"/>
      <c r="F101" s="27"/>
      <c r="G101" s="27"/>
      <c r="H101" s="22"/>
    </row>
    <row r="102" spans="2:8" x14ac:dyDescent="0.35">
      <c r="B102" s="126">
        <v>22</v>
      </c>
      <c r="C102" s="129"/>
      <c r="D102" s="145"/>
      <c r="E102" s="18"/>
      <c r="F102" s="36"/>
      <c r="G102" s="36"/>
      <c r="H102" s="23"/>
    </row>
    <row r="103" spans="2:8" ht="15" thickBot="1" x14ac:dyDescent="0.4">
      <c r="B103" s="134"/>
      <c r="C103" s="135"/>
      <c r="D103" s="146"/>
      <c r="E103" s="20"/>
      <c r="F103" s="27"/>
      <c r="G103" s="27"/>
      <c r="H103" s="22"/>
    </row>
    <row r="104" spans="2:8" x14ac:dyDescent="0.35">
      <c r="B104" s="126">
        <v>23</v>
      </c>
      <c r="C104" s="129"/>
      <c r="D104" s="145"/>
      <c r="E104" s="18"/>
      <c r="F104" s="36"/>
      <c r="G104" s="36"/>
      <c r="H104" s="23"/>
    </row>
    <row r="105" spans="2:8" ht="15" thickBot="1" x14ac:dyDescent="0.4">
      <c r="B105" s="134"/>
      <c r="C105" s="135"/>
      <c r="D105" s="146"/>
      <c r="E105" s="20"/>
      <c r="F105" s="27"/>
      <c r="G105" s="27"/>
      <c r="H105" s="22"/>
    </row>
    <row r="106" spans="2:8" ht="15" thickBot="1" x14ac:dyDescent="0.4">
      <c r="B106" s="69"/>
      <c r="C106" s="70"/>
      <c r="D106" s="70"/>
      <c r="E106" s="71"/>
      <c r="F106" s="72"/>
      <c r="G106" s="73"/>
      <c r="H106" s="67"/>
    </row>
    <row r="107" spans="2:8" ht="80" customHeight="1" thickBot="1" x14ac:dyDescent="0.4">
      <c r="E107" s="58" t="s">
        <v>126</v>
      </c>
      <c r="F107" s="114" t="s">
        <v>127</v>
      </c>
      <c r="G107" s="115"/>
    </row>
    <row r="108" spans="2:8" ht="28.5" customHeight="1" thickBot="1" x14ac:dyDescent="0.4">
      <c r="E108" s="59" t="s">
        <v>89</v>
      </c>
      <c r="F108" s="112"/>
      <c r="G108" s="113"/>
    </row>
    <row r="109" spans="2:8" ht="15" thickBot="1" x14ac:dyDescent="0.4">
      <c r="B109" s="69"/>
      <c r="C109" s="70"/>
      <c r="D109" s="70"/>
      <c r="E109" s="71"/>
      <c r="F109" s="73"/>
      <c r="G109" s="73"/>
      <c r="H109" s="67"/>
    </row>
    <row r="110" spans="2:8" ht="15" thickBot="1" x14ac:dyDescent="0.4">
      <c r="B110" s="116" t="s">
        <v>4</v>
      </c>
      <c r="C110" s="117"/>
      <c r="D110" s="118"/>
      <c r="E110" s="148"/>
      <c r="F110" s="149"/>
      <c r="G110" s="73"/>
    </row>
    <row r="111" spans="2:8" ht="76" customHeight="1" thickBot="1" x14ac:dyDescent="0.4">
      <c r="B111" s="120"/>
      <c r="C111" s="121"/>
      <c r="D111" s="121"/>
      <c r="E111" s="122"/>
      <c r="F111" s="122"/>
      <c r="G111" s="123"/>
    </row>
  </sheetData>
  <sheetProtection algorithmName="SHA-512" hashValue="GA/pcQRsMFFaeI9k53bUfC91sUy7qV3V1rvcGVZ8oWc0jiwKlNjkAnXNM8fAudkozy5PVJb1lHkxBplSHVJvyA==" saltValue="+roHmz9PJ6WatJndTY58Wg==" spinCount="100000" sheet="1" objects="1" scenarios="1"/>
  <mergeCells count="80">
    <mergeCell ref="E1:H1"/>
    <mergeCell ref="F14:G14"/>
    <mergeCell ref="C16:D16"/>
    <mergeCell ref="B18:G18"/>
    <mergeCell ref="B19:B24"/>
    <mergeCell ref="C19:C24"/>
    <mergeCell ref="D19:D24"/>
    <mergeCell ref="B25:G25"/>
    <mergeCell ref="B26:B27"/>
    <mergeCell ref="C26:C27"/>
    <mergeCell ref="D26:D27"/>
    <mergeCell ref="B28:B30"/>
    <mergeCell ref="C28:C30"/>
    <mergeCell ref="D28:D30"/>
    <mergeCell ref="B31:B32"/>
    <mergeCell ref="C31:C32"/>
    <mergeCell ref="D31:D32"/>
    <mergeCell ref="B33:B35"/>
    <mergeCell ref="C33:C35"/>
    <mergeCell ref="D33:D35"/>
    <mergeCell ref="B50:B53"/>
    <mergeCell ref="C50:C53"/>
    <mergeCell ref="D50:D53"/>
    <mergeCell ref="B36:B41"/>
    <mergeCell ref="C36:C41"/>
    <mergeCell ref="D36:D41"/>
    <mergeCell ref="B42:B44"/>
    <mergeCell ref="C42:C44"/>
    <mergeCell ref="D42:D44"/>
    <mergeCell ref="B45:B46"/>
    <mergeCell ref="C45:C46"/>
    <mergeCell ref="D45:D46"/>
    <mergeCell ref="B47:B49"/>
    <mergeCell ref="D47:D49"/>
    <mergeCell ref="B54:G54"/>
    <mergeCell ref="B55:B74"/>
    <mergeCell ref="C55:C74"/>
    <mergeCell ref="D55:D74"/>
    <mergeCell ref="B75:B79"/>
    <mergeCell ref="C75:C79"/>
    <mergeCell ref="D75:D79"/>
    <mergeCell ref="B80:B81"/>
    <mergeCell ref="C80:C81"/>
    <mergeCell ref="D80:D81"/>
    <mergeCell ref="B82:B83"/>
    <mergeCell ref="C82:C83"/>
    <mergeCell ref="D82:D83"/>
    <mergeCell ref="B84:B85"/>
    <mergeCell ref="C84:C85"/>
    <mergeCell ref="D84:D85"/>
    <mergeCell ref="B86:B87"/>
    <mergeCell ref="C86:C87"/>
    <mergeCell ref="D86:D87"/>
    <mergeCell ref="B88:B91"/>
    <mergeCell ref="C88:C91"/>
    <mergeCell ref="D88:D90"/>
    <mergeCell ref="B92:B94"/>
    <mergeCell ref="C92:C94"/>
    <mergeCell ref="D92:D94"/>
    <mergeCell ref="B95:G95"/>
    <mergeCell ref="B96:B97"/>
    <mergeCell ref="C96:C97"/>
    <mergeCell ref="D96:D97"/>
    <mergeCell ref="B98:B99"/>
    <mergeCell ref="C98:C99"/>
    <mergeCell ref="D98:D99"/>
    <mergeCell ref="B100:B101"/>
    <mergeCell ref="C100:C101"/>
    <mergeCell ref="D100:D101"/>
    <mergeCell ref="B102:B103"/>
    <mergeCell ref="C102:C103"/>
    <mergeCell ref="D102:D103"/>
    <mergeCell ref="B111:G111"/>
    <mergeCell ref="B104:B105"/>
    <mergeCell ref="C104:C105"/>
    <mergeCell ref="D104:D105"/>
    <mergeCell ref="F107:G107"/>
    <mergeCell ref="F108:G108"/>
    <mergeCell ref="B110:D110"/>
    <mergeCell ref="E110:F110"/>
  </mergeCells>
  <hyperlinks>
    <hyperlink ref="E42" r:id="rId1" display="http://monintranet/portal/page?_pageid=981,13241846&amp;_dad=portal&amp;_schema=PORTAL" xr:uid="{6D4BFCF2-84D0-4C0D-938C-B1B0AF522AA1}"/>
    <hyperlink ref="E26" r:id="rId2" xr:uid="{6539F948-84E9-4279-9E6F-B49452FF1DC1}"/>
    <hyperlink ref="E45" r:id="rId3" xr:uid="{663482ED-A4EA-44FF-8C96-8AE671787DEE}"/>
    <hyperlink ref="E31" r:id="rId4" xr:uid="{7235C7FD-97D3-4A67-A999-317D01122CE7}"/>
    <hyperlink ref="E49" r:id="rId5" display="§ Est-ce que le soumissionnaire est inscrit à la liste des entreprises non conformes au processus de francisation ?" xr:uid="{4790D0E8-E10A-4827-AAF9-9BA26C2CF963}"/>
    <hyperlink ref="E27" r:id="rId6" display="https://ville.montreal.qc.ca/executiontravaux/document/procedure-de-verification-de-limmatriculation-dune-entreprise-dans-le-registre-des" xr:uid="{D69AFFB8-D53A-4032-A282-7BFC00F64B16}"/>
    <hyperlink ref="E30" r:id="rId7" display="https://ville.montreal.qc.ca/executiontravaux/document/procedure-de-validation-de-lautorisation-de-lamf-dun-soumissionnaire" xr:uid="{E6046603-BACA-4FD8-A785-A9D48C67078C}"/>
    <hyperlink ref="E32" r:id="rId8" display="https://ville.montreal.qc.ca/executiontravaux/document/procedure-de-verification-de-la-presence-dun-soumissionnaire-sur-la-liste-du-rena" xr:uid="{9EC6BC6B-6207-43AE-9619-5A3C32864621}"/>
    <hyperlink ref="E39" r:id="rId9" display="https://ville.montreal.qc.ca/executiontravaux/document/procedure-de-verification-de-lattestation-de-rq" xr:uid="{17B5BA5B-CB9F-46E0-B3C1-303FA3867BCC}"/>
    <hyperlink ref="E35" r:id="rId10" xr:uid="{3ECA0518-87D1-43BA-9759-7A4335384D57}"/>
    <hyperlink ref="E61" r:id="rId11" display="https://ville.montreal.qc.ca/executiontravaux/document/procedure-de-verification-de-limmatriculation-dune-entreprise-dans-le-registre-des" xr:uid="{BE8049F7-F5BF-4233-AC4A-4840EA0A3770}"/>
    <hyperlink ref="E70" r:id="rId12" display="https://ville.montreal.qc.ca/executiontravaux/document/procedure-de-verification-de-limmatriculation-dune-entreprise-dans-le-registre-des" xr:uid="{B1A7C809-C170-431C-8836-9A458E372E10}"/>
    <hyperlink ref="E66" r:id="rId13" display="https://ville.montreal.qc.ca/executiontravaux/document/procedure-de-verification-de-lautorisation-de-lamf-dexercer-des-activites-dassurance-au" xr:uid="{23ECB2A1-0449-415C-966F-FC0D69443B48}"/>
    <hyperlink ref="E74" r:id="rId14" display="https://ville.montreal.qc.ca/executiontravaux/document/procedure-de-verification-de-lautorisation-de-lamf-dexercer-des-activites-dassurance-au" xr:uid="{436B4D88-6558-4137-9F9B-ED5F2770EEA0}"/>
    <hyperlink ref="E79" r:id="rId15" display="https://ville.montreal.qc.ca/executiontravaux/document/procedure-de-verification-de-lautorisation-de-lamf-dexercer-des-activites-dassurance-au" xr:uid="{7590F9D7-AC60-4AD5-816A-338053F5AA63}"/>
  </hyperlinks>
  <pageMargins left="0.25" right="0.25" top="0.75" bottom="0.75" header="0.3" footer="0.3"/>
  <pageSetup scale="50" fitToHeight="0" orientation="portrait" r:id="rId16"/>
  <rowBreaks count="1" manualBreakCount="1">
    <brk id="51" max="7" man="1"/>
  </rowBreaks>
  <legacyDrawing r:id="rId17"/>
  <extLst>
    <ext xmlns:x14="http://schemas.microsoft.com/office/spreadsheetml/2009/9/main" uri="{78C0D931-6437-407d-A8EE-F0AAD7539E65}">
      <x14:conditionalFormattings>
        <x14:conditionalFormatting xmlns:xm="http://schemas.microsoft.com/office/excel/2006/main">
          <x14:cfRule type="cellIs" priority="227" operator="equal" id="{9D03A870-0D96-4080-AF22-56A6B6ED05CB}">
            <xm:f>Listes!$B$3</xm:f>
            <x14:dxf>
              <font>
                <color rgb="FF9C5700"/>
              </font>
              <fill>
                <patternFill>
                  <bgColor rgb="FFFFEB9C"/>
                </patternFill>
              </fill>
            </x14:dxf>
          </x14:cfRule>
          <x14:cfRule type="cellIs" priority="228" operator="equal" id="{243BD759-4A68-44D2-9B2F-50282F3A6527}">
            <xm:f>Listes!$B$4</xm:f>
            <x14:dxf>
              <font>
                <color rgb="FF006100"/>
              </font>
              <fill>
                <patternFill>
                  <bgColor rgb="FFC6EFCE"/>
                </patternFill>
              </fill>
            </x14:dxf>
          </x14:cfRule>
          <xm:sqref>F21</xm:sqref>
        </x14:conditionalFormatting>
        <x14:conditionalFormatting xmlns:xm="http://schemas.microsoft.com/office/excel/2006/main">
          <x14:cfRule type="cellIs" priority="224" operator="equal" id="{5B8B0CD9-2BC8-428B-BA83-EFBC7A4CD046}">
            <xm:f>Listes!$B$5</xm:f>
            <x14:dxf>
              <fill>
                <patternFill patternType="darkUp">
                  <fgColor theme="0" tint="-0.34998626667073579"/>
                </patternFill>
              </fill>
            </x14:dxf>
          </x14:cfRule>
          <xm:sqref>F21:F22</xm:sqref>
        </x14:conditionalFormatting>
        <x14:conditionalFormatting xmlns:xm="http://schemas.microsoft.com/office/excel/2006/main">
          <x14:cfRule type="cellIs" priority="225" operator="equal" id="{B83B1F09-A3EC-4628-8702-19AFDC192B06}">
            <xm:f>Listes!$B$4</xm:f>
            <x14:dxf>
              <font>
                <color rgb="FF9C5700"/>
              </font>
              <fill>
                <patternFill>
                  <bgColor rgb="FFFFEB9C"/>
                </patternFill>
              </fill>
            </x14:dxf>
          </x14:cfRule>
          <xm:sqref>F22</xm:sqref>
        </x14:conditionalFormatting>
        <x14:conditionalFormatting xmlns:xm="http://schemas.microsoft.com/office/excel/2006/main">
          <x14:cfRule type="cellIs" priority="226" operator="equal" id="{83D5C985-7E86-493C-BA26-65966C7DB60A}">
            <xm:f>Listes!$B$3</xm:f>
            <x14:dxf>
              <font>
                <color rgb="FF006100"/>
              </font>
              <fill>
                <patternFill>
                  <bgColor rgb="FFC6EFCE"/>
                </patternFill>
              </fill>
            </x14:dxf>
          </x14:cfRule>
          <xm:sqref>F22:F23</xm:sqref>
        </x14:conditionalFormatting>
        <x14:conditionalFormatting xmlns:xm="http://schemas.microsoft.com/office/excel/2006/main">
          <x14:cfRule type="cellIs" priority="229" operator="equal" id="{EBD0DD01-6B86-4AA0-8F73-7A3262E0E0AC}">
            <xm:f>Listes!$B$4</xm:f>
            <x14:dxf>
              <fill>
                <patternFill patternType="darkUp">
                  <fgColor theme="0" tint="-0.34998626667073579"/>
                </patternFill>
              </fill>
            </x14:dxf>
          </x14:cfRule>
          <xm:sqref>F23</xm:sqref>
        </x14:conditionalFormatting>
        <x14:conditionalFormatting xmlns:xm="http://schemas.microsoft.com/office/excel/2006/main">
          <x14:cfRule type="cellIs" priority="222" operator="equal" id="{836637FB-D424-4C43-964A-2DCBB0C10DA0}">
            <xm:f>Listes!$B$4</xm:f>
            <x14:dxf>
              <font>
                <color rgb="FF9C5700"/>
              </font>
              <fill>
                <patternFill>
                  <bgColor rgb="FFFFEB9C"/>
                </patternFill>
              </fill>
            </x14:dxf>
          </x14:cfRule>
          <x14:cfRule type="cellIs" priority="223" operator="equal" id="{47F16C27-447F-451D-A6CE-552470B90C51}">
            <xm:f>Listes!$B$3</xm:f>
            <x14:dxf>
              <font>
                <color rgb="FF006100"/>
              </font>
              <fill>
                <patternFill>
                  <bgColor rgb="FFC6EFCE"/>
                </patternFill>
              </fill>
            </x14:dxf>
          </x14:cfRule>
          <x14:cfRule type="cellIs" priority="221" operator="equal" id="{2AC261F2-C947-40F2-BAB9-0653C4DB0C80}">
            <xm:f>Listes!$B$5</xm:f>
            <x14:dxf>
              <fill>
                <patternFill patternType="darkUp">
                  <fgColor theme="0" tint="-0.34998626667073579"/>
                </patternFill>
              </fill>
            </x14:dxf>
          </x14:cfRule>
          <xm:sqref>F24</xm:sqref>
        </x14:conditionalFormatting>
        <x14:conditionalFormatting xmlns:xm="http://schemas.microsoft.com/office/excel/2006/main">
          <x14:cfRule type="cellIs" priority="219" operator="equal" id="{BEC539BF-22CC-4423-B3CA-6E70C2123D37}">
            <xm:f>Listes!$B$4</xm:f>
            <x14:dxf>
              <font>
                <color rgb="FF9C5700"/>
              </font>
              <fill>
                <patternFill>
                  <bgColor rgb="FFFFEB9C"/>
                </patternFill>
              </fill>
            </x14:dxf>
          </x14:cfRule>
          <x14:cfRule type="cellIs" priority="220" operator="equal" id="{2B2AC6F3-32E1-4C72-AED3-B7CAC52C1B90}">
            <xm:f>Listes!$B$3</xm:f>
            <x14:dxf>
              <font>
                <color rgb="FF006100"/>
              </font>
              <fill>
                <patternFill>
                  <bgColor rgb="FFC6EFCE"/>
                </patternFill>
              </fill>
            </x14:dxf>
          </x14:cfRule>
          <x14:cfRule type="cellIs" priority="218" operator="equal" id="{66D24B93-7C3F-4D23-8DB7-322A3ED4FC05}">
            <xm:f>Listes!$B$5</xm:f>
            <x14:dxf>
              <fill>
                <patternFill patternType="darkUp">
                  <fgColor theme="0" tint="-0.34998626667073579"/>
                </patternFill>
              </fill>
            </x14:dxf>
          </x14:cfRule>
          <xm:sqref>F27</xm:sqref>
        </x14:conditionalFormatting>
        <x14:conditionalFormatting xmlns:xm="http://schemas.microsoft.com/office/excel/2006/main">
          <x14:cfRule type="cellIs" priority="217" operator="equal" id="{E129AE63-3DE8-4F4B-846A-F45B8B53FC93}">
            <xm:f>Listes!$B$3</xm:f>
            <x14:dxf>
              <font>
                <color rgb="FF9C5700"/>
              </font>
              <fill>
                <patternFill>
                  <bgColor rgb="FFFFEB9C"/>
                </patternFill>
              </fill>
            </x14:dxf>
          </x14:cfRule>
          <x14:cfRule type="cellIs" priority="216" operator="equal" id="{D04F9E3E-B749-4F20-9A33-85C8E6BC9CC5}">
            <xm:f>Listes!$B$4</xm:f>
            <x14:dxf>
              <font>
                <color rgb="FF006100"/>
              </font>
              <fill>
                <patternFill>
                  <bgColor rgb="FFC6EFCE"/>
                </patternFill>
              </fill>
            </x14:dxf>
          </x14:cfRule>
          <xm:sqref>F29</xm:sqref>
        </x14:conditionalFormatting>
        <x14:conditionalFormatting xmlns:xm="http://schemas.microsoft.com/office/excel/2006/main">
          <x14:cfRule type="cellIs" priority="213" operator="equal" id="{A84818EA-B04F-448B-9FCD-C447ABC57B3E}">
            <xm:f>Listes!$B$5</xm:f>
            <x14:dxf>
              <fill>
                <patternFill patternType="darkUp">
                  <fgColor theme="0" tint="-0.34998626667073579"/>
                </patternFill>
              </fill>
            </x14:dxf>
          </x14:cfRule>
          <x14:cfRule type="cellIs" priority="215" operator="equal" id="{EB02FD18-269F-46CB-8A3D-E49E0DF161ED}">
            <xm:f>Listes!$B$3</xm:f>
            <x14:dxf>
              <font>
                <color rgb="FF006100"/>
              </font>
              <fill>
                <patternFill>
                  <bgColor rgb="FFC6EFCE"/>
                </patternFill>
              </fill>
            </x14:dxf>
          </x14:cfRule>
          <x14:cfRule type="cellIs" priority="214" operator="equal" id="{42B1310A-745C-426D-BDC1-6C7C5369A534}">
            <xm:f>Listes!$B$4</xm:f>
            <x14:dxf>
              <font>
                <color rgb="FF9C5700"/>
              </font>
              <fill>
                <patternFill>
                  <bgColor rgb="FFFFEB9C"/>
                </patternFill>
              </fill>
            </x14:dxf>
          </x14:cfRule>
          <xm:sqref>F30</xm:sqref>
        </x14:conditionalFormatting>
        <x14:conditionalFormatting xmlns:xm="http://schemas.microsoft.com/office/excel/2006/main">
          <x14:cfRule type="cellIs" priority="212" operator="equal" id="{D883A8FD-8ECF-4C9B-915A-E7EC68AA435E}">
            <xm:f>Listes!$B$3</xm:f>
            <x14:dxf>
              <font>
                <color rgb="FF9C5700"/>
              </font>
              <fill>
                <patternFill>
                  <bgColor rgb="FFFFEB9C"/>
                </patternFill>
              </fill>
            </x14:dxf>
          </x14:cfRule>
          <x14:cfRule type="cellIs" priority="211" operator="equal" id="{BA484B0D-B889-4DEE-84C9-2A9C2FE76138}">
            <xm:f>Listes!$B$4</xm:f>
            <x14:dxf>
              <font>
                <color rgb="FF006100"/>
              </font>
              <fill>
                <patternFill>
                  <bgColor rgb="FFC6EFCE"/>
                </patternFill>
              </fill>
            </x14:dxf>
          </x14:cfRule>
          <xm:sqref>F32</xm:sqref>
        </x14:conditionalFormatting>
        <x14:conditionalFormatting xmlns:xm="http://schemas.microsoft.com/office/excel/2006/main">
          <x14:cfRule type="cellIs" priority="209" operator="equal" id="{F20EA996-5D9B-4266-BEE3-761E268BA4F9}">
            <xm:f>Listes!$B$4</xm:f>
            <x14:dxf>
              <font>
                <color rgb="FF9C5700"/>
              </font>
              <fill>
                <patternFill>
                  <bgColor rgb="FFFFEB9C"/>
                </patternFill>
              </fill>
            </x14:dxf>
          </x14:cfRule>
          <x14:cfRule type="cellIs" priority="210" operator="equal" id="{8284BBBB-85CE-42EC-A9B5-E864A888604C}">
            <xm:f>Listes!$B$3</xm:f>
            <x14:dxf>
              <font>
                <color rgb="FF006100"/>
              </font>
              <fill>
                <patternFill>
                  <bgColor rgb="FFC6EFCE"/>
                </patternFill>
              </fill>
            </x14:dxf>
          </x14:cfRule>
          <xm:sqref>F34:F35</xm:sqref>
        </x14:conditionalFormatting>
        <x14:conditionalFormatting xmlns:xm="http://schemas.microsoft.com/office/excel/2006/main">
          <x14:cfRule type="cellIs" priority="208" operator="equal" id="{69C07B35-EC5C-46C6-B3A1-FD1EBE8D522A}">
            <xm:f>Listes!$B$3</xm:f>
            <x14:dxf>
              <font>
                <color rgb="FF9C5700"/>
              </font>
              <fill>
                <patternFill>
                  <bgColor rgb="FFFFEB9C"/>
                </patternFill>
              </fill>
            </x14:dxf>
          </x14:cfRule>
          <x14:cfRule type="cellIs" priority="207" operator="equal" id="{73A00B8E-7B81-42FA-9E98-A951A468184D}">
            <xm:f>Listes!$B$4</xm:f>
            <x14:dxf>
              <font>
                <color rgb="FF9C5700"/>
              </font>
              <fill>
                <patternFill>
                  <bgColor rgb="FFFFEB9C"/>
                </patternFill>
              </fill>
            </x14:dxf>
          </x14:cfRule>
          <xm:sqref>F37</xm:sqref>
        </x14:conditionalFormatting>
        <x14:conditionalFormatting xmlns:xm="http://schemas.microsoft.com/office/excel/2006/main">
          <x14:cfRule type="cellIs" priority="206" operator="equal" id="{13D3836C-9AC4-4C9A-931C-343F8487BA4F}">
            <xm:f>Listes!$B$3</xm:f>
            <x14:dxf>
              <font>
                <color rgb="FF006100"/>
              </font>
              <fill>
                <patternFill>
                  <bgColor rgb="FFC6EFCE"/>
                </patternFill>
              </fill>
            </x14:dxf>
          </x14:cfRule>
          <x14:cfRule type="cellIs" priority="205" operator="equal" id="{1CE3F1D1-97C7-4CD3-A608-59816E2C9CD4}">
            <xm:f>Listes!$B$4</xm:f>
            <x14:dxf>
              <font>
                <color rgb="FF9C5700"/>
              </font>
              <fill>
                <patternFill>
                  <bgColor rgb="FFFFEB9C"/>
                </patternFill>
              </fill>
            </x14:dxf>
          </x14:cfRule>
          <x14:cfRule type="cellIs" priority="204" operator="equal" id="{04818030-9404-4E7A-B676-F85ED50935BE}">
            <xm:f>Listes!$B$5</xm:f>
            <x14:dxf>
              <fill>
                <patternFill patternType="darkUp">
                  <fgColor theme="0" tint="-0.34998626667073579"/>
                </patternFill>
              </fill>
            </x14:dxf>
          </x14:cfRule>
          <xm:sqref>F39</xm:sqref>
        </x14:conditionalFormatting>
        <x14:conditionalFormatting xmlns:xm="http://schemas.microsoft.com/office/excel/2006/main">
          <x14:cfRule type="cellIs" priority="203" operator="equal" id="{7EE98947-7D40-4C94-99D9-1664FEB8032F}">
            <xm:f>Listes!$B$3</xm:f>
            <x14:dxf>
              <font>
                <color rgb="FF006100"/>
              </font>
              <fill>
                <patternFill>
                  <bgColor rgb="FFC6EFCE"/>
                </patternFill>
              </fill>
            </x14:dxf>
          </x14:cfRule>
          <x14:cfRule type="cellIs" priority="202" operator="equal" id="{102B3708-036D-4869-9A4A-549A26E2E9F1}">
            <xm:f>Listes!$B$4</xm:f>
            <x14:dxf>
              <font>
                <color rgb="FF9C5700"/>
              </font>
              <fill>
                <patternFill>
                  <bgColor rgb="FFFFEB9C"/>
                </patternFill>
              </fill>
            </x14:dxf>
          </x14:cfRule>
          <x14:cfRule type="cellIs" priority="201" operator="equal" id="{CD3ED978-CC3A-44E6-9C75-0D4658F5AFAC}">
            <xm:f>Listes!$B$5</xm:f>
            <x14:dxf>
              <fill>
                <patternFill patternType="darkUp">
                  <fgColor theme="0" tint="-0.34998626667073579"/>
                </patternFill>
              </fill>
            </x14:dxf>
          </x14:cfRule>
          <xm:sqref>F41</xm:sqref>
        </x14:conditionalFormatting>
        <x14:conditionalFormatting xmlns:xm="http://schemas.microsoft.com/office/excel/2006/main">
          <x14:cfRule type="cellIs" priority="200" operator="equal" id="{37D4B773-2AC4-4F3A-983A-866B855459B5}">
            <xm:f>Listes!$B$3</xm:f>
            <x14:dxf>
              <font>
                <color rgb="FF9C5700"/>
              </font>
              <fill>
                <patternFill>
                  <bgColor rgb="FFFFEB9C"/>
                </patternFill>
              </fill>
            </x14:dxf>
          </x14:cfRule>
          <x14:cfRule type="cellIs" priority="199" operator="equal" id="{AA1160B1-B8F1-48E7-99BA-DF6446346B2C}">
            <xm:f>Listes!$B$4</xm:f>
            <x14:dxf>
              <font>
                <color rgb="FF006100"/>
              </font>
              <fill>
                <patternFill>
                  <bgColor rgb="FFC6EFCE"/>
                </patternFill>
              </fill>
            </x14:dxf>
          </x14:cfRule>
          <xm:sqref>F43</xm:sqref>
        </x14:conditionalFormatting>
        <x14:conditionalFormatting xmlns:xm="http://schemas.microsoft.com/office/excel/2006/main">
          <x14:cfRule type="cellIs" priority="198" operator="equal" id="{93CF6D7F-FFFA-489F-8DB7-E00F86C44525}">
            <xm:f>Listes!$B$3</xm:f>
            <x14:dxf>
              <font>
                <color rgb="FF006100"/>
              </font>
              <fill>
                <patternFill>
                  <bgColor rgb="FFC6EFCE"/>
                </patternFill>
              </fill>
            </x14:dxf>
          </x14:cfRule>
          <x14:cfRule type="cellIs" priority="197" operator="equal" id="{DFF9673E-E959-4CF4-B712-1804EDECE7EC}">
            <xm:f>Listes!$B$4</xm:f>
            <x14:dxf>
              <font>
                <color rgb="FF9C5700"/>
              </font>
              <fill>
                <patternFill>
                  <bgColor rgb="FFFFEB9C"/>
                </patternFill>
              </fill>
            </x14:dxf>
          </x14:cfRule>
          <x14:cfRule type="cellIs" priority="196" operator="equal" id="{D22637ED-4DE0-4B61-A8B7-E9EF924AD694}">
            <xm:f>Listes!$B$5</xm:f>
            <x14:dxf>
              <fill>
                <patternFill patternType="darkUp">
                  <fgColor theme="0" tint="-0.34998626667073579"/>
                </patternFill>
              </fill>
            </x14:dxf>
          </x14:cfRule>
          <xm:sqref>F44</xm:sqref>
        </x14:conditionalFormatting>
        <x14:conditionalFormatting xmlns:xm="http://schemas.microsoft.com/office/excel/2006/main">
          <x14:cfRule type="cellIs" priority="193" operator="equal" id="{82164C48-29A8-40FA-9960-51EFFF3845B3}">
            <xm:f>Listes!$B$3</xm:f>
            <x14:dxf>
              <font>
                <color rgb="FF9C5700"/>
              </font>
              <fill>
                <patternFill>
                  <bgColor rgb="FFFFEB9C"/>
                </patternFill>
              </fill>
            </x14:dxf>
          </x14:cfRule>
          <x14:cfRule type="cellIs" priority="192" operator="equal" id="{7A78B617-E345-4083-A87D-71674C147C58}">
            <xm:f>Listes!$B$4</xm:f>
            <x14:dxf>
              <font>
                <color rgb="FF006100"/>
              </font>
              <fill>
                <patternFill>
                  <bgColor rgb="FFC6EFCE"/>
                </patternFill>
              </fill>
            </x14:dxf>
          </x14:cfRule>
          <xm:sqref>F46</xm:sqref>
        </x14:conditionalFormatting>
        <x14:conditionalFormatting xmlns:xm="http://schemas.microsoft.com/office/excel/2006/main">
          <x14:cfRule type="cellIs" priority="195" operator="equal" id="{4FDF08B0-BF71-43A2-8189-C9150A29B84E}">
            <xm:f>Listes!$B$3</xm:f>
            <x14:dxf>
              <font>
                <color rgb="FF006100"/>
              </font>
              <fill>
                <patternFill>
                  <bgColor rgb="FFC6EFCE"/>
                </patternFill>
              </fill>
            </x14:dxf>
          </x14:cfRule>
          <x14:cfRule type="cellIs" priority="194" operator="equal" id="{9BC6580F-D380-4BFF-94F3-6146885180ED}">
            <xm:f>Listes!$B$4</xm:f>
            <x14:dxf>
              <font>
                <color rgb="FF9C5700"/>
              </font>
              <fill>
                <patternFill>
                  <bgColor rgb="FFFFEB9C"/>
                </patternFill>
              </fill>
            </x14:dxf>
          </x14:cfRule>
          <xm:sqref>F48</xm:sqref>
        </x14:conditionalFormatting>
        <x14:conditionalFormatting xmlns:xm="http://schemas.microsoft.com/office/excel/2006/main">
          <x14:cfRule type="cellIs" priority="191" operator="equal" id="{D4C07627-BA9D-49E6-951C-3E2AB4BFC766}">
            <xm:f>Listes!$B$3</xm:f>
            <x14:dxf>
              <font>
                <color rgb="FF9C5700"/>
              </font>
              <fill>
                <patternFill>
                  <bgColor rgb="FFFFEB9C"/>
                </patternFill>
              </fill>
            </x14:dxf>
          </x14:cfRule>
          <x14:cfRule type="cellIs" priority="190" operator="equal" id="{0CEF5DFD-5ACC-48AD-BCCD-61111937276B}">
            <xm:f>Listes!$B$4</xm:f>
            <x14:dxf>
              <font>
                <color rgb="FF006100"/>
              </font>
              <fill>
                <patternFill>
                  <bgColor rgb="FFC6EFCE"/>
                </patternFill>
              </fill>
            </x14:dxf>
          </x14:cfRule>
          <xm:sqref>F49</xm:sqref>
        </x14:conditionalFormatting>
        <x14:conditionalFormatting xmlns:xm="http://schemas.microsoft.com/office/excel/2006/main">
          <x14:cfRule type="cellIs" priority="189" operator="equal" id="{0CD74459-AE7B-494E-99FF-5DEB2310B7A6}">
            <xm:f>Listes!$B$3</xm:f>
            <x14:dxf>
              <font>
                <color rgb="FF006100"/>
              </font>
              <fill>
                <patternFill>
                  <bgColor rgb="FFC6EFCE"/>
                </patternFill>
              </fill>
            </x14:dxf>
          </x14:cfRule>
          <x14:cfRule type="cellIs" priority="188" operator="equal" id="{88C00E27-ECF2-48B5-AEF2-926BA048E359}">
            <xm:f>Listes!$B$4</xm:f>
            <x14:dxf>
              <font>
                <color rgb="FF9C5700"/>
              </font>
              <fill>
                <patternFill>
                  <bgColor rgb="FFFFEB9C"/>
                </patternFill>
              </fill>
            </x14:dxf>
          </x14:cfRule>
          <xm:sqref>F50:F52</xm:sqref>
        </x14:conditionalFormatting>
        <x14:conditionalFormatting xmlns:xm="http://schemas.microsoft.com/office/excel/2006/main">
          <x14:cfRule type="cellIs" priority="187" operator="equal" id="{1D834869-B5C0-4A2F-B0BC-C2E87D7ACC2D}">
            <xm:f>Listes!$B$5</xm:f>
            <x14:dxf>
              <fill>
                <patternFill patternType="darkUp">
                  <fgColor theme="0" tint="-0.34998626667073579"/>
                </patternFill>
              </fill>
            </x14:dxf>
          </x14:cfRule>
          <xm:sqref>F52</xm:sqref>
        </x14:conditionalFormatting>
        <x14:conditionalFormatting xmlns:xm="http://schemas.microsoft.com/office/excel/2006/main">
          <x14:cfRule type="cellIs" priority="186" operator="equal" id="{56E0F8B3-E8B0-40F5-AE96-9573A2153A24}">
            <xm:f>Listes!$C$3</xm:f>
            <x14:dxf>
              <font>
                <color rgb="FF9C5700"/>
              </font>
              <fill>
                <patternFill>
                  <bgColor rgb="FFFFEB9C"/>
                </patternFill>
              </fill>
            </x14:dxf>
          </x14:cfRule>
          <x14:cfRule type="cellIs" priority="185" operator="equal" id="{2B956ECC-F4E4-4837-8DAB-3E46CF7FA40B}">
            <xm:f>Listes!$C$4</xm:f>
            <x14:dxf>
              <fill>
                <patternFill patternType="darkUp">
                  <fgColor theme="0" tint="-0.34998626667073579"/>
                </patternFill>
              </fill>
            </x14:dxf>
          </x14:cfRule>
          <xm:sqref>F53</xm:sqref>
        </x14:conditionalFormatting>
        <x14:conditionalFormatting xmlns:xm="http://schemas.microsoft.com/office/excel/2006/main">
          <x14:cfRule type="cellIs" priority="184" operator="equal" id="{51C245ED-5AAB-4A45-8FDA-41ED4E13DED3}">
            <xm:f>Listes!$B$3</xm:f>
            <x14:dxf>
              <font>
                <color rgb="FF9C5700"/>
              </font>
              <fill>
                <patternFill>
                  <bgColor rgb="FFFFEB9C"/>
                </patternFill>
              </fill>
            </x14:dxf>
          </x14:cfRule>
          <x14:cfRule type="cellIs" priority="183" operator="equal" id="{EADFBF3A-8FB1-43A4-A1BB-A9509B47866D}">
            <xm:f>Listes!$B$4</xm:f>
            <x14:dxf>
              <font>
                <color rgb="FF006100"/>
              </font>
              <fill>
                <patternFill>
                  <bgColor rgb="FFC6EFCE"/>
                </patternFill>
              </fill>
            </x14:dxf>
          </x14:cfRule>
          <xm:sqref>F56</xm:sqref>
        </x14:conditionalFormatting>
        <x14:conditionalFormatting xmlns:xm="http://schemas.microsoft.com/office/excel/2006/main">
          <x14:cfRule type="cellIs" priority="182" operator="equal" id="{CDA79F9C-6BFD-4CF9-A56B-52F03A7947D3}">
            <xm:f>Listes!$B$3</xm:f>
            <x14:dxf>
              <font>
                <color rgb="FF006100"/>
              </font>
              <fill>
                <patternFill>
                  <bgColor rgb="FFC6EFCE"/>
                </patternFill>
              </fill>
            </x14:dxf>
          </x14:cfRule>
          <x14:cfRule type="cellIs" priority="181" operator="equal" id="{3ACBEC12-51CB-4B5D-9950-DF52C6505524}">
            <xm:f>Listes!$B$4</xm:f>
            <x14:dxf>
              <font>
                <color rgb="FF9C5700"/>
              </font>
              <fill>
                <patternFill>
                  <bgColor rgb="FFFFEB9C"/>
                </patternFill>
              </fill>
            </x14:dxf>
          </x14:cfRule>
          <x14:cfRule type="cellIs" priority="180" operator="equal" id="{9D75ECE4-0596-40FD-8EE7-98C6856323B2}">
            <xm:f>Listes!$B$5</xm:f>
            <x14:dxf>
              <fill>
                <patternFill patternType="darkUp">
                  <fgColor theme="0" tint="-0.34998626667073579"/>
                </patternFill>
              </fill>
            </x14:dxf>
          </x14:cfRule>
          <xm:sqref>F57 F58:G58</xm:sqref>
        </x14:conditionalFormatting>
        <x14:conditionalFormatting xmlns:xm="http://schemas.microsoft.com/office/excel/2006/main">
          <x14:cfRule type="cellIs" priority="174" operator="equal" id="{D7C2E812-09C7-45FE-82E7-A0124F453104}">
            <xm:f>Listes!$B$4</xm:f>
            <x14:dxf>
              <fill>
                <patternFill patternType="darkUp">
                  <fgColor theme="0" tint="-0.34998626667073579"/>
                </patternFill>
              </fill>
            </x14:dxf>
          </x14:cfRule>
          <xm:sqref>F59</xm:sqref>
        </x14:conditionalFormatting>
        <x14:conditionalFormatting xmlns:xm="http://schemas.microsoft.com/office/excel/2006/main">
          <x14:cfRule type="cellIs" priority="177" operator="equal" id="{1785008F-75A4-4FC6-8B57-440CC83B47D1}">
            <xm:f>Listes!$B$3</xm:f>
            <x14:dxf>
              <font>
                <color rgb="FF006100"/>
              </font>
              <fill>
                <patternFill>
                  <bgColor rgb="FFC6EFCE"/>
                </patternFill>
              </fill>
            </x14:dxf>
          </x14:cfRule>
          <xm:sqref>F59:F61</xm:sqref>
        </x14:conditionalFormatting>
        <x14:conditionalFormatting xmlns:xm="http://schemas.microsoft.com/office/excel/2006/main">
          <x14:cfRule type="cellIs" priority="176" operator="equal" id="{4EA358BA-862C-4ED9-8F91-4726C258E4B9}">
            <xm:f>Listes!$B$4</xm:f>
            <x14:dxf>
              <font>
                <color rgb="FF9C5700"/>
              </font>
              <fill>
                <patternFill>
                  <bgColor rgb="FFFFEB9C"/>
                </patternFill>
              </fill>
            </x14:dxf>
          </x14:cfRule>
          <xm:sqref>F60:F61</xm:sqref>
        </x14:conditionalFormatting>
        <x14:conditionalFormatting xmlns:xm="http://schemas.microsoft.com/office/excel/2006/main">
          <x14:cfRule type="cellIs" priority="175" operator="equal" id="{A8565156-DAF7-412E-A306-71A73DBFCF1E}">
            <xm:f>Listes!$B$5</xm:f>
            <x14:dxf>
              <fill>
                <patternFill patternType="darkUp">
                  <fgColor theme="0" tint="-0.34998626667073579"/>
                </patternFill>
              </fill>
            </x14:dxf>
          </x14:cfRule>
          <xm:sqref>F60:F62</xm:sqref>
        </x14:conditionalFormatting>
        <x14:conditionalFormatting xmlns:xm="http://schemas.microsoft.com/office/excel/2006/main">
          <x14:cfRule type="cellIs" priority="179" operator="equal" id="{FABD2F44-3A4E-493A-8BBF-D879CC841386}">
            <xm:f>Listes!$B$3</xm:f>
            <x14:dxf>
              <font>
                <color rgb="FF9C5700"/>
              </font>
              <fill>
                <patternFill>
                  <bgColor rgb="FFFFEB9C"/>
                </patternFill>
              </fill>
            </x14:dxf>
          </x14:cfRule>
          <x14:cfRule type="cellIs" priority="178" operator="equal" id="{DDE9B29B-9E1E-42E9-B789-57326F81329C}">
            <xm:f>Listes!$B$4</xm:f>
            <x14:dxf>
              <font>
                <color rgb="FF006100"/>
              </font>
              <fill>
                <patternFill>
                  <bgColor rgb="FFC6EFCE"/>
                </patternFill>
              </fill>
            </x14:dxf>
          </x14:cfRule>
          <xm:sqref>F62</xm:sqref>
        </x14:conditionalFormatting>
        <x14:conditionalFormatting xmlns:xm="http://schemas.microsoft.com/office/excel/2006/main">
          <x14:cfRule type="cellIs" priority="173" operator="equal" id="{4337339C-28CB-4DEC-8178-97A613E7A097}">
            <xm:f>Listes!$B$4</xm:f>
            <x14:dxf>
              <fill>
                <patternFill patternType="darkUp">
                  <fgColor theme="0" tint="-0.34998626667073579"/>
                </patternFill>
              </fill>
            </x14:dxf>
          </x14:cfRule>
          <xm:sqref>F63</xm:sqref>
        </x14:conditionalFormatting>
        <x14:conditionalFormatting xmlns:xm="http://schemas.microsoft.com/office/excel/2006/main">
          <x14:cfRule type="cellIs" priority="171" operator="equal" id="{CB93D9EF-13EB-4332-90B1-A7504D6B5921}">
            <xm:f>Listes!$B$3</xm:f>
            <x14:dxf>
              <font>
                <color rgb="FF006100"/>
              </font>
              <fill>
                <patternFill>
                  <bgColor rgb="FFC6EFCE"/>
                </patternFill>
              </fill>
            </x14:dxf>
          </x14:cfRule>
          <xm:sqref>F63:F67</xm:sqref>
        </x14:conditionalFormatting>
        <x14:conditionalFormatting xmlns:xm="http://schemas.microsoft.com/office/excel/2006/main">
          <x14:cfRule type="cellIs" priority="170" operator="equal" id="{FEC751FE-ACFA-4396-9EB3-E1DAE15DC16F}">
            <xm:f>Listes!$B$4</xm:f>
            <x14:dxf>
              <font>
                <color rgb="FF9C5700"/>
              </font>
              <fill>
                <patternFill>
                  <bgColor rgb="FFFFEB9C"/>
                </patternFill>
              </fill>
            </x14:dxf>
          </x14:cfRule>
          <x14:cfRule type="cellIs" priority="169" operator="equal" id="{565A5EBA-03E3-451A-B76F-EFABF6E5DA7F}">
            <xm:f>Listes!$B$5</xm:f>
            <x14:dxf>
              <fill>
                <patternFill patternType="darkUp">
                  <fgColor theme="0" tint="-0.34998626667073579"/>
                </patternFill>
              </fill>
            </x14:dxf>
          </x14:cfRule>
          <xm:sqref>F64:F66</xm:sqref>
        </x14:conditionalFormatting>
        <x14:conditionalFormatting xmlns:xm="http://schemas.microsoft.com/office/excel/2006/main">
          <x14:cfRule type="cellIs" priority="172" operator="equal" id="{61067A2E-1867-470A-84E8-40463A598399}">
            <xm:f>Listes!$B$4</xm:f>
            <x14:dxf>
              <fill>
                <patternFill patternType="darkUp">
                  <fgColor theme="0" tint="-0.34998626667073579"/>
                </patternFill>
              </fill>
            </x14:dxf>
          </x14:cfRule>
          <xm:sqref>F67</xm:sqref>
        </x14:conditionalFormatting>
        <x14:conditionalFormatting xmlns:xm="http://schemas.microsoft.com/office/excel/2006/main">
          <x14:cfRule type="cellIs" priority="168" operator="equal" id="{2622AE04-8EEE-4303-AC9B-3C98359EA523}">
            <xm:f>Listes!$B$3</xm:f>
            <x14:dxf>
              <font>
                <color rgb="FF006100"/>
              </font>
              <fill>
                <patternFill>
                  <bgColor rgb="FFC6EFCE"/>
                </patternFill>
              </fill>
            </x14:dxf>
          </x14:cfRule>
          <x14:cfRule type="cellIs" priority="167" operator="equal" id="{881E7344-DA61-4D94-BC7D-AD20A23DF218}">
            <xm:f>Listes!$B$4</xm:f>
            <x14:dxf>
              <font>
                <color rgb="FF9C5700"/>
              </font>
              <fill>
                <patternFill>
                  <bgColor rgb="FFFFEB9C"/>
                </patternFill>
              </fill>
            </x14:dxf>
          </x14:cfRule>
          <x14:cfRule type="cellIs" priority="166" operator="equal" id="{EBE49CB1-79D7-4C3E-AC17-F787C7169B61}">
            <xm:f>Listes!$B$5</xm:f>
            <x14:dxf>
              <fill>
                <patternFill patternType="darkUp">
                  <fgColor theme="0" tint="-0.34998626667073579"/>
                </patternFill>
              </fill>
            </x14:dxf>
          </x14:cfRule>
          <xm:sqref>F68:F74</xm:sqref>
        </x14:conditionalFormatting>
        <x14:conditionalFormatting xmlns:xm="http://schemas.microsoft.com/office/excel/2006/main">
          <x14:cfRule type="cellIs" priority="60" operator="equal" id="{922A7CD0-0CB8-43E0-9440-7E57A30A9E27}">
            <xm:f>Listes!$B$3</xm:f>
            <x14:dxf>
              <font>
                <color rgb="FF9C5700"/>
              </font>
              <fill>
                <patternFill>
                  <bgColor rgb="FFFFEB9C"/>
                </patternFill>
              </fill>
            </x14:dxf>
          </x14:cfRule>
          <x14:cfRule type="cellIs" priority="59" operator="equal" id="{01C4DE50-7337-4BAE-ADCA-F33939F8EA62}">
            <xm:f>Listes!$B$4</xm:f>
            <x14:dxf>
              <font>
                <color rgb="FF006100"/>
              </font>
              <fill>
                <patternFill>
                  <bgColor rgb="FFC6EFCE"/>
                </patternFill>
              </fill>
            </x14:dxf>
          </x14:cfRule>
          <xm:sqref>F76</xm:sqref>
        </x14:conditionalFormatting>
        <x14:conditionalFormatting xmlns:xm="http://schemas.microsoft.com/office/excel/2006/main">
          <x14:cfRule type="cellIs" priority="58" operator="equal" id="{9E03C410-0EE6-4C0E-B465-5D0DB65C81EA}">
            <xm:f>Listes!$B$3</xm:f>
            <x14:dxf>
              <font>
                <color rgb="FF006100"/>
              </font>
              <fill>
                <patternFill>
                  <bgColor rgb="FFC6EFCE"/>
                </patternFill>
              </fill>
            </x14:dxf>
          </x14:cfRule>
          <x14:cfRule type="cellIs" priority="57" operator="equal" id="{C2346D3C-CE08-4F0D-90E3-A51955B35B15}">
            <xm:f>Listes!$B$4</xm:f>
            <x14:dxf>
              <font>
                <color rgb="FF9C5700"/>
              </font>
              <fill>
                <patternFill>
                  <bgColor rgb="FFFFEB9C"/>
                </patternFill>
              </fill>
            </x14:dxf>
          </x14:cfRule>
          <x14:cfRule type="cellIs" priority="56" operator="equal" id="{CE0F722F-4C71-49B2-8170-1C333B6025CE}">
            <xm:f>Listes!$B$5</xm:f>
            <x14:dxf>
              <fill>
                <patternFill patternType="darkUp">
                  <fgColor theme="0" tint="-0.34998626667073579"/>
                </patternFill>
              </fill>
            </x14:dxf>
          </x14:cfRule>
          <xm:sqref>F77:F79</xm:sqref>
        </x14:conditionalFormatting>
        <x14:conditionalFormatting xmlns:xm="http://schemas.microsoft.com/office/excel/2006/main">
          <x14:cfRule type="cellIs" priority="54" operator="equal" id="{788E24B9-F9B3-4162-9789-4612FC6B079F}">
            <xm:f>Listes!$B$4</xm:f>
            <x14:dxf>
              <font>
                <color rgb="FF9C5700"/>
              </font>
              <fill>
                <patternFill>
                  <bgColor rgb="FFFFEB9C"/>
                </patternFill>
              </fill>
            </x14:dxf>
          </x14:cfRule>
          <x14:cfRule type="cellIs" priority="55" operator="equal" id="{D7FDFC75-ED67-45D4-B1B3-158696D77727}">
            <xm:f>Listes!$B$3</xm:f>
            <x14:dxf>
              <font>
                <color rgb="FF006100"/>
              </font>
              <fill>
                <patternFill>
                  <bgColor rgb="FFC6EFCE"/>
                </patternFill>
              </fill>
            </x14:dxf>
          </x14:cfRule>
          <xm:sqref>F81</xm:sqref>
        </x14:conditionalFormatting>
        <x14:conditionalFormatting xmlns:xm="http://schemas.microsoft.com/office/excel/2006/main">
          <x14:cfRule type="cellIs" priority="53" operator="equal" id="{02C02B5A-C56E-44D3-BBD7-FF645B48DC1D}">
            <xm:f>Listes!$B$3</xm:f>
            <x14:dxf>
              <font>
                <color rgb="FF006100"/>
              </font>
              <fill>
                <patternFill>
                  <bgColor rgb="FFC6EFCE"/>
                </patternFill>
              </fill>
            </x14:dxf>
          </x14:cfRule>
          <x14:cfRule type="cellIs" priority="52" operator="equal" id="{87AF13B7-920C-4EC8-9C54-7CCB24CF643F}">
            <xm:f>Listes!$B$4</xm:f>
            <x14:dxf>
              <font>
                <color rgb="FF9C5700"/>
              </font>
              <fill>
                <patternFill>
                  <bgColor rgb="FFFFEB9C"/>
                </patternFill>
              </fill>
            </x14:dxf>
          </x14:cfRule>
          <x14:cfRule type="cellIs" priority="51" operator="equal" id="{F8E975FA-8D68-4641-AC83-74C6372C9746}">
            <xm:f>Listes!$B$5</xm:f>
            <x14:dxf>
              <fill>
                <patternFill patternType="darkUp">
                  <fgColor theme="0" tint="-0.34998626667073579"/>
                </patternFill>
              </fill>
            </x14:dxf>
          </x14:cfRule>
          <xm:sqref>F83</xm:sqref>
        </x14:conditionalFormatting>
        <x14:conditionalFormatting xmlns:xm="http://schemas.microsoft.com/office/excel/2006/main">
          <x14:cfRule type="cellIs" priority="50" operator="equal" id="{406F9332-3F9E-4684-A160-1F2A91BC33EF}">
            <xm:f>Listes!$B$3</xm:f>
            <x14:dxf>
              <font>
                <color rgb="FF006100"/>
              </font>
              <fill>
                <patternFill>
                  <bgColor rgb="FFC6EFCE"/>
                </patternFill>
              </fill>
            </x14:dxf>
          </x14:cfRule>
          <x14:cfRule type="cellIs" priority="49" operator="equal" id="{A1400600-8E37-4945-8AA1-116D21A1B9D2}">
            <xm:f>Listes!$B$4</xm:f>
            <x14:dxf>
              <font>
                <color rgb="FF9C5700"/>
              </font>
              <fill>
                <patternFill>
                  <bgColor rgb="FFFFEB9C"/>
                </patternFill>
              </fill>
            </x14:dxf>
          </x14:cfRule>
          <xm:sqref>F85</xm:sqref>
        </x14:conditionalFormatting>
        <x14:conditionalFormatting xmlns:xm="http://schemas.microsoft.com/office/excel/2006/main">
          <x14:cfRule type="cellIs" priority="48" operator="equal" id="{24891F7E-1B4B-4867-846F-3D45407AD5C4}">
            <xm:f>Listes!$B$3</xm:f>
            <x14:dxf>
              <font>
                <color rgb="FF006100"/>
              </font>
              <fill>
                <patternFill>
                  <bgColor rgb="FFC6EFCE"/>
                </patternFill>
              </fill>
            </x14:dxf>
          </x14:cfRule>
          <x14:cfRule type="cellIs" priority="47" operator="equal" id="{0CB6FACA-BE30-4FAB-9081-BFFDF4A014BA}">
            <xm:f>Listes!$B$4</xm:f>
            <x14:dxf>
              <font>
                <color rgb="FF9C5700"/>
              </font>
              <fill>
                <patternFill>
                  <bgColor rgb="FFFFEB9C"/>
                </patternFill>
              </fill>
            </x14:dxf>
          </x14:cfRule>
          <xm:sqref>F87</xm:sqref>
        </x14:conditionalFormatting>
        <x14:conditionalFormatting xmlns:xm="http://schemas.microsoft.com/office/excel/2006/main">
          <x14:cfRule type="cellIs" priority="46" operator="equal" id="{ADFF96B1-0150-42A8-88BE-40EF6B27417A}">
            <xm:f>Listes!$B$3</xm:f>
            <x14:dxf>
              <font>
                <color rgb="FF9C5700"/>
              </font>
              <fill>
                <patternFill>
                  <bgColor rgb="FFFFEB9C"/>
                </patternFill>
              </fill>
            </x14:dxf>
          </x14:cfRule>
          <x14:cfRule type="cellIs" priority="45" operator="equal" id="{3BCA8C85-2BD4-4099-AF80-9B2D6F3908CE}">
            <xm:f>Listes!$B$4</xm:f>
            <x14:dxf>
              <font>
                <color rgb="FF006100"/>
              </font>
              <fill>
                <patternFill>
                  <bgColor rgb="FFC6EFCE"/>
                </patternFill>
              </fill>
            </x14:dxf>
          </x14:cfRule>
          <xm:sqref>F89</xm:sqref>
        </x14:conditionalFormatting>
        <x14:conditionalFormatting xmlns:xm="http://schemas.microsoft.com/office/excel/2006/main">
          <x14:cfRule type="cellIs" priority="44" operator="equal" id="{0C236BDE-EE00-45E9-ADBF-3221ACAA9B39}">
            <xm:f>Listes!$B$3</xm:f>
            <x14:dxf>
              <font>
                <color rgb="FF006100"/>
              </font>
              <fill>
                <patternFill>
                  <bgColor rgb="FFC6EFCE"/>
                </patternFill>
              </fill>
            </x14:dxf>
          </x14:cfRule>
          <x14:cfRule type="cellIs" priority="42" operator="equal" id="{9E061665-ACEA-49EB-B57A-01358497D8E1}">
            <xm:f>Listes!$B$5</xm:f>
            <x14:dxf>
              <fill>
                <patternFill patternType="darkUp">
                  <fgColor theme="0" tint="-0.34998626667073579"/>
                </patternFill>
              </fill>
            </x14:dxf>
          </x14:cfRule>
          <x14:cfRule type="cellIs" priority="43" operator="equal" id="{FDC38505-7DA1-465F-8E59-4C3413CC4C79}">
            <xm:f>Listes!$B$4</xm:f>
            <x14:dxf>
              <font>
                <color rgb="FF9C5700"/>
              </font>
              <fill>
                <patternFill>
                  <bgColor rgb="FFFFEB9C"/>
                </patternFill>
              </fill>
            </x14:dxf>
          </x14:cfRule>
          <xm:sqref>F90:F91</xm:sqref>
        </x14:conditionalFormatting>
        <x14:conditionalFormatting xmlns:xm="http://schemas.microsoft.com/office/excel/2006/main">
          <x14:cfRule type="cellIs" priority="39" operator="equal" id="{B08F8206-1E06-46CD-AA15-F3DA4CC3D3D8}">
            <xm:f>Listes!$B$3</xm:f>
            <x14:dxf>
              <font>
                <color rgb="FF006100"/>
              </font>
              <fill>
                <patternFill>
                  <bgColor rgb="FFC6EFCE"/>
                </patternFill>
              </fill>
            </x14:dxf>
          </x14:cfRule>
          <x14:cfRule type="cellIs" priority="38" operator="equal" id="{0725E350-8A56-4F1C-B840-46B8797A17A1}">
            <xm:f>Listes!$B$4</xm:f>
            <x14:dxf>
              <font>
                <color rgb="FF9C5700"/>
              </font>
              <fill>
                <patternFill>
                  <bgColor rgb="FFFFEB9C"/>
                </patternFill>
              </fill>
            </x14:dxf>
          </x14:cfRule>
          <xm:sqref>F93:F94</xm:sqref>
        </x14:conditionalFormatting>
        <x14:conditionalFormatting xmlns:xm="http://schemas.microsoft.com/office/excel/2006/main">
          <x14:cfRule type="cellIs" priority="37" operator="equal" id="{B01D2B53-D148-406B-AFB0-89FC14FF00FE}">
            <xm:f>Listes!$B$5</xm:f>
            <x14:dxf>
              <fill>
                <patternFill patternType="darkUp">
                  <fgColor theme="0" tint="-0.34998626667073579"/>
                </patternFill>
              </fill>
            </x14:dxf>
          </x14:cfRule>
          <xm:sqref>F94</xm:sqref>
        </x14:conditionalFormatting>
        <x14:conditionalFormatting xmlns:xm="http://schemas.microsoft.com/office/excel/2006/main">
          <x14:cfRule type="cellIs" priority="9" operator="equal" id="{A28E1D3C-E5AD-4BED-8ACF-2C1A123D2179}">
            <xm:f>Listes!$B$3</xm:f>
            <x14:dxf>
              <font>
                <color rgb="FF006100"/>
              </font>
              <fill>
                <patternFill>
                  <bgColor rgb="FFC6EFCE"/>
                </patternFill>
              </fill>
            </x14:dxf>
          </x14:cfRule>
          <x14:cfRule type="cellIs" priority="8" operator="equal" id="{ED8C2FE4-8B8E-440F-8C07-7E9DBAC14240}">
            <xm:f>Listes!$B$4</xm:f>
            <x14:dxf>
              <font>
                <color rgb="FF9C5700"/>
              </font>
              <fill>
                <patternFill>
                  <bgColor rgb="FFFFEB9C"/>
                </patternFill>
              </fill>
            </x14:dxf>
          </x14:cfRule>
          <x14:cfRule type="cellIs" priority="7" operator="equal" id="{371051B8-85C2-441E-98B5-E8C899451E1B}">
            <xm:f>Listes!$B$5</xm:f>
            <x14:dxf>
              <fill>
                <patternFill patternType="darkUp">
                  <fgColor theme="0" tint="-0.34998626667073579"/>
                </patternFill>
              </fill>
            </x14:dxf>
          </x14:cfRule>
          <xm:sqref>F96:F105</xm:sqref>
        </x14:conditionalFormatting>
        <x14:conditionalFormatting xmlns:xm="http://schemas.microsoft.com/office/excel/2006/main">
          <x14:cfRule type="cellIs" priority="6" operator="equal" id="{0D6DDE3D-234F-41AE-AA5E-4469EFE29592}">
            <xm:f>Listes!$D$3</xm:f>
            <x14:dxf>
              <font>
                <b/>
                <i val="0"/>
                <color auto="1"/>
              </font>
              <fill>
                <patternFill>
                  <bgColor rgb="FF92D050"/>
                </patternFill>
              </fill>
            </x14:dxf>
          </x14:cfRule>
          <x14:cfRule type="cellIs" priority="5" operator="equal" id="{BA599E94-1221-4F0E-82E4-E0ECA5204098}">
            <xm:f>Listes!$D$4</xm:f>
            <x14:dxf>
              <font>
                <b/>
                <i val="0"/>
              </font>
              <fill>
                <patternFill>
                  <bgColor rgb="FFFF0000"/>
                </patternFill>
              </fill>
            </x14:dxf>
          </x14:cfRule>
          <xm:sqref>F108</xm:sqref>
        </x14:conditionalFormatting>
        <x14:conditionalFormatting xmlns:xm="http://schemas.microsoft.com/office/excel/2006/main">
          <x14:cfRule type="cellIs" priority="2" operator="equal" id="{5B1B0D17-81C8-4462-9C94-08948ABBA57C}">
            <xm:f>Listes!$E$5</xm:f>
            <x14:dxf>
              <font>
                <color rgb="FF9C0006"/>
              </font>
              <fill>
                <patternFill>
                  <bgColor rgb="FFFFC7CE"/>
                </patternFill>
              </fill>
            </x14:dxf>
          </x14:cfRule>
          <x14:cfRule type="cellIs" priority="3" operator="equal" id="{BB4DE59B-E71C-4C17-92DE-5A2ED305154C}">
            <xm:f>Listes!$E$4</xm:f>
            <x14:dxf>
              <font>
                <color rgb="FF9C5700"/>
              </font>
              <fill>
                <patternFill>
                  <bgColor rgb="FFFFEB9C"/>
                </patternFill>
              </fill>
            </x14:dxf>
          </x14:cfRule>
          <x14:cfRule type="cellIs" priority="1" operator="equal" id="{F05DBC0F-0856-4898-9672-BBECFFA2EDEF}">
            <xm:f>Listes!$E$6</xm:f>
            <x14:dxf>
              <fill>
                <patternFill patternType="darkUp">
                  <fgColor theme="0" tint="-0.34998626667073579"/>
                </patternFill>
              </fill>
            </x14:dxf>
          </x14:cfRule>
          <x14:cfRule type="cellIs" priority="4" operator="equal" id="{CA9B44A9-D50B-4B75-BC5F-01F73BDFCE97}">
            <xm:f>Listes!$E$3</xm:f>
            <x14:dxf>
              <font>
                <color rgb="FF006100"/>
              </font>
              <fill>
                <patternFill>
                  <bgColor rgb="FFC6EFCE"/>
                </patternFill>
              </fill>
            </x14:dxf>
          </x14:cfRule>
          <xm:sqref>G20:G24 G27 G29:G30 G32 G34:G35 G37 G39 G41 G43:G44 G46 G48:G53 G56:G57 G59:G74 G76:G79 G81 G83 G85 G87 G89:G91 G93:G94 G96:G105</xm:sqref>
        </x14:conditionalFormatting>
        <x14:conditionalFormatting xmlns:xm="http://schemas.microsoft.com/office/excel/2006/main">
          <x14:cfRule type="cellIs" priority="232" operator="equal" id="{02B7A12F-E1AC-426C-8A1B-E02AA803F1E7}">
            <xm:f>Listes!$D$4</xm:f>
            <x14:dxf>
              <font>
                <b/>
                <i val="0"/>
              </font>
              <fill>
                <patternFill>
                  <bgColor rgb="FFFF0000"/>
                </patternFill>
              </fill>
            </x14:dxf>
          </x14:cfRule>
          <x14:cfRule type="cellIs" priority="233" operator="equal" id="{8E0DE617-71BB-4112-873A-1B17F603141C}">
            <xm:f>Listes!$D$3</xm:f>
            <x14:dxf>
              <font>
                <b/>
                <i val="0"/>
              </font>
              <fill>
                <patternFill>
                  <bgColor rgb="FF92D050"/>
                </patternFill>
              </fill>
            </x14:dxf>
          </x14:cfRule>
          <xm:sqref>H14</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prompt="Conforme_x000a_Non conforme" xr:uid="{98D86D64-FE9B-4F5C-BFB2-97D6CE3813F1}">
          <x14:formula1>
            <xm:f>Listes!$D$3:$D$4</xm:f>
          </x14:formula1>
          <xm:sqref>F108</xm:sqref>
        </x14:dataValidation>
        <x14:dataValidation type="list" allowBlank="1" showInputMessage="1" showErrorMessage="1" prompt="Oui_x000a_Non" xr:uid="{7CFBF34D-B8DC-4375-AE84-60B927C0614E}">
          <x14:formula1>
            <xm:f>Listes!$B$3:$B$4</xm:f>
          </x14:formula1>
          <xm:sqref>F67 F59 F63</xm:sqref>
        </x14:dataValidation>
        <x14:dataValidation type="list" allowBlank="1" showInputMessage="1" showErrorMessage="1" promptTitle="Choisir dans la liste" prompt="√ (délai à accorder)_x000a_n/a (non applicable)" xr:uid="{CE047D1A-3FBD-4401-8EE7-1D8C75D78A46}">
          <x14:formula1>
            <xm:f>Listes!$C$3:$C$4</xm:f>
          </x14:formula1>
          <xm:sqref>F53</xm:sqref>
        </x14:dataValidation>
        <x14:dataValidation type="list" allowBlank="1" showInputMessage="1" showErrorMessage="1" promptTitle="Choisir dans la liste" prompt="Oui_x000a_Non_x000a_n/a (non applicable)" xr:uid="{2820B2DB-4852-4E83-8796-E78EC49850FD}">
          <x14:formula1>
            <xm:f>Listes!$B$3:$B$5</xm:f>
          </x14:formula1>
          <xm:sqref>F21:F22 F44 F52 F57 F77</xm:sqref>
        </x14:dataValidation>
        <x14:dataValidation type="list" allowBlank="1" showInputMessage="1" showErrorMessage="1" promptTitle="Choisir dans la liste" prompt="Oui_x000a_Non" xr:uid="{7C7167F1-6143-43AF-ACCA-6A873F56452F}">
          <x14:formula1>
            <xm:f>Listes!$B$3:$B$4</xm:f>
          </x14:formula1>
          <xm:sqref>F23 F20 F29 F32 F34:F35 F37 F43 F46 F89 F48:F51 F76 F56 F81 F85 F87 F93</xm:sqref>
        </x14:dataValidation>
        <x14:dataValidation type="list" allowBlank="1" showInputMessage="1" showErrorMessage="1" promptTitle="Choisir dans la liste" prompt="Oui_x000a_Non_x000a_n/a (Non applicable)" xr:uid="{57714572-88EC-4181-A5E3-96810A7D47A8}">
          <x14:formula1>
            <xm:f>Listes!$B$3:$B$5</xm:f>
          </x14:formula1>
          <xm:sqref>F24 F27 F64:F66 F94 F30 F39 F90:F91 F68:F74 F41 F60:F62 F78:F79 F83 F96:F105</xm:sqref>
        </x14:dataValidation>
        <x14:dataValidation type="list" allowBlank="1" showInputMessage="1" showErrorMessage="1" promptTitle="Choisir dans la liste :" prompt="Conforme_x000a_Mineure_x000a_Majeure_x000a_n/a" xr:uid="{129046D9-90FA-4AFA-9853-782B805D7C9C}">
          <x14:formula1>
            <xm:f>Listes!$E$3:$E$6</xm:f>
          </x14:formula1>
          <xm:sqref>G20:G24 G27 G29:G30 G32 G34:G35 G37 G39 G41 G43:G44 G46 G48:G53 G56:G57 G59:G71 G72:G74 G76:G79 G81 G83 G85 G87 G89:G91 G93:G94 G96:G105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DE4E0-6486-47E7-A517-E9AC95B9D52D}">
  <sheetPr>
    <tabColor theme="4" tint="0.59999389629810485"/>
    <pageSetUpPr fitToPage="1"/>
  </sheetPr>
  <dimension ref="A1:I111"/>
  <sheetViews>
    <sheetView showGridLines="0" zoomScale="90" zoomScaleNormal="90" workbookViewId="0">
      <selection activeCell="E22" sqref="E22"/>
    </sheetView>
  </sheetViews>
  <sheetFormatPr baseColWidth="10" defaultColWidth="11.453125" defaultRowHeight="14.5" x14ac:dyDescent="0.35"/>
  <cols>
    <col min="1" max="1" width="1" customWidth="1"/>
    <col min="2" max="2" width="4.7265625" customWidth="1"/>
    <col min="3" max="3" width="0.81640625" customWidth="1"/>
    <col min="4" max="4" width="5.36328125" customWidth="1"/>
    <col min="5" max="5" width="113.26953125" style="12" customWidth="1"/>
    <col min="6" max="6" width="13.90625" style="12" customWidth="1"/>
    <col min="7" max="7" width="13.36328125" style="12" customWidth="1"/>
    <col min="8" max="8" width="49.453125" customWidth="1"/>
    <col min="9" max="9" width="11.453125" style="53"/>
  </cols>
  <sheetData>
    <row r="1" spans="1:8" ht="23" x14ac:dyDescent="0.35">
      <c r="E1" s="119" t="s">
        <v>104</v>
      </c>
      <c r="F1" s="119"/>
      <c r="G1" s="119"/>
      <c r="H1" s="119"/>
    </row>
    <row r="3" spans="1:8" ht="14.5" customHeight="1" x14ac:dyDescent="0.35">
      <c r="A3" s="1"/>
      <c r="C3" s="2"/>
      <c r="D3" s="2"/>
      <c r="E3" s="2" t="s">
        <v>114</v>
      </c>
      <c r="H3" s="2" t="s">
        <v>105</v>
      </c>
    </row>
    <row r="4" spans="1:8" ht="22.5" customHeight="1" x14ac:dyDescent="0.35">
      <c r="A4" s="1"/>
      <c r="B4" s="11"/>
      <c r="C4" s="11"/>
      <c r="D4" s="11"/>
      <c r="E4" s="82"/>
      <c r="H4" s="82"/>
    </row>
    <row r="5" spans="1:8" x14ac:dyDescent="0.35">
      <c r="A5" s="1"/>
      <c r="C5" s="1"/>
      <c r="D5" s="1"/>
      <c r="E5" s="2" t="s">
        <v>107</v>
      </c>
      <c r="H5" s="2" t="s">
        <v>106</v>
      </c>
    </row>
    <row r="6" spans="1:8" ht="22.5" customHeight="1" x14ac:dyDescent="0.35">
      <c r="A6" s="1"/>
      <c r="B6" s="11"/>
      <c r="C6" s="11"/>
      <c r="D6" s="11"/>
      <c r="E6" s="82"/>
      <c r="H6" s="82"/>
    </row>
    <row r="7" spans="1:8" x14ac:dyDescent="0.35">
      <c r="A7" s="1"/>
      <c r="B7" s="11"/>
      <c r="C7" s="11"/>
      <c r="D7" s="11"/>
      <c r="E7" s="2" t="s">
        <v>110</v>
      </c>
      <c r="H7" s="2" t="s">
        <v>116</v>
      </c>
    </row>
    <row r="8" spans="1:8" ht="22.5" customHeight="1" x14ac:dyDescent="0.35">
      <c r="A8" s="1"/>
      <c r="B8" s="11"/>
      <c r="C8" s="11"/>
      <c r="D8" s="11"/>
      <c r="E8" s="83"/>
      <c r="H8" s="46"/>
    </row>
    <row r="9" spans="1:8" x14ac:dyDescent="0.35">
      <c r="A9" s="1"/>
      <c r="B9" s="3"/>
      <c r="C9" s="4"/>
      <c r="D9" s="4"/>
      <c r="E9" s="2" t="s">
        <v>108</v>
      </c>
      <c r="H9" s="2" t="s">
        <v>111</v>
      </c>
    </row>
    <row r="10" spans="1:8" ht="22.5" customHeight="1" x14ac:dyDescent="0.35">
      <c r="A10" s="1"/>
      <c r="B10" s="11"/>
      <c r="C10" s="11"/>
      <c r="D10" s="11"/>
      <c r="E10" s="82"/>
      <c r="H10" s="82"/>
    </row>
    <row r="11" spans="1:8" x14ac:dyDescent="0.35">
      <c r="A11" s="1"/>
      <c r="B11" s="11"/>
      <c r="C11" s="11"/>
      <c r="D11" s="11"/>
      <c r="E11" s="2" t="s">
        <v>109</v>
      </c>
      <c r="H11" s="2" t="s">
        <v>112</v>
      </c>
    </row>
    <row r="12" spans="1:8" ht="22.5" customHeight="1" x14ac:dyDescent="0.35">
      <c r="A12" s="1"/>
      <c r="B12" s="11"/>
      <c r="C12" s="11"/>
      <c r="D12" s="11"/>
      <c r="E12" s="82"/>
      <c r="H12" s="45"/>
    </row>
    <row r="13" spans="1:8" ht="11" customHeight="1" x14ac:dyDescent="0.35">
      <c r="A13" s="1"/>
      <c r="B13" s="11"/>
      <c r="C13" s="11"/>
      <c r="D13" s="11"/>
      <c r="E13" s="60"/>
    </row>
    <row r="14" spans="1:8" ht="26.5" customHeight="1" x14ac:dyDescent="0.35">
      <c r="A14" s="1"/>
      <c r="B14" s="11"/>
      <c r="C14" s="11"/>
      <c r="D14" s="11"/>
      <c r="E14" s="61"/>
      <c r="F14" s="119" t="s">
        <v>127</v>
      </c>
      <c r="G14" s="119"/>
      <c r="H14" s="92">
        <f>F108</f>
        <v>0</v>
      </c>
    </row>
    <row r="15" spans="1:8" ht="11" customHeight="1" thickBot="1" x14ac:dyDescent="0.4">
      <c r="A15" s="1"/>
      <c r="B15" s="11"/>
      <c r="C15" s="11"/>
      <c r="D15" s="11"/>
      <c r="E15" s="60"/>
    </row>
    <row r="16" spans="1:8" ht="24" customHeight="1" thickBot="1" x14ac:dyDescent="0.4">
      <c r="B16" s="5"/>
      <c r="C16" s="124" t="s">
        <v>7</v>
      </c>
      <c r="D16" s="125"/>
      <c r="E16" s="6" t="s">
        <v>8</v>
      </c>
      <c r="F16" s="62"/>
      <c r="G16" s="63"/>
    </row>
    <row r="17" spans="2:9" ht="42.5" thickBot="1" x14ac:dyDescent="0.4">
      <c r="B17" s="64" t="s">
        <v>10</v>
      </c>
      <c r="C17" s="65"/>
      <c r="D17" s="65" t="s">
        <v>11</v>
      </c>
      <c r="E17" s="66" t="s">
        <v>12</v>
      </c>
      <c r="F17" s="66" t="s">
        <v>9</v>
      </c>
      <c r="G17" s="66" t="s">
        <v>120</v>
      </c>
      <c r="H17" s="67"/>
    </row>
    <row r="18" spans="2:9" s="54" customFormat="1" ht="33" customHeight="1" thickBot="1" x14ac:dyDescent="0.4">
      <c r="B18" s="147" t="s">
        <v>13</v>
      </c>
      <c r="C18" s="147"/>
      <c r="D18" s="147"/>
      <c r="E18" s="147"/>
      <c r="F18" s="147"/>
      <c r="G18" s="147"/>
      <c r="H18" s="68" t="s">
        <v>115</v>
      </c>
      <c r="I18" s="55"/>
    </row>
    <row r="19" spans="2:9" x14ac:dyDescent="0.35">
      <c r="B19" s="126">
        <v>1</v>
      </c>
      <c r="C19" s="129"/>
      <c r="D19" s="132" t="s">
        <v>14</v>
      </c>
      <c r="E19" s="14" t="s">
        <v>15</v>
      </c>
      <c r="F19" s="49"/>
      <c r="G19" s="49"/>
      <c r="H19" s="50"/>
    </row>
    <row r="20" spans="2:9" x14ac:dyDescent="0.35">
      <c r="B20" s="127"/>
      <c r="C20" s="130"/>
      <c r="D20" s="133"/>
      <c r="E20" s="24" t="s">
        <v>16</v>
      </c>
      <c r="F20" s="26"/>
      <c r="G20" s="26"/>
      <c r="H20" s="21"/>
    </row>
    <row r="21" spans="2:9" ht="28" x14ac:dyDescent="0.35">
      <c r="B21" s="127"/>
      <c r="C21" s="130"/>
      <c r="D21" s="133"/>
      <c r="E21" s="25" t="s">
        <v>50</v>
      </c>
      <c r="F21" s="26"/>
      <c r="G21" s="26"/>
      <c r="H21" s="21"/>
    </row>
    <row r="22" spans="2:9" ht="56" x14ac:dyDescent="0.35">
      <c r="B22" s="127"/>
      <c r="C22" s="130"/>
      <c r="D22" s="133"/>
      <c r="E22" s="25" t="s">
        <v>51</v>
      </c>
      <c r="F22" s="26"/>
      <c r="G22" s="26"/>
      <c r="H22" s="21"/>
    </row>
    <row r="23" spans="2:9" x14ac:dyDescent="0.35">
      <c r="B23" s="127"/>
      <c r="C23" s="130"/>
      <c r="D23" s="133"/>
      <c r="E23" s="24" t="s">
        <v>17</v>
      </c>
      <c r="F23" s="26"/>
      <c r="G23" s="26"/>
      <c r="H23" s="21"/>
    </row>
    <row r="24" spans="2:9" ht="42.5" thickBot="1" x14ac:dyDescent="0.4">
      <c r="B24" s="128"/>
      <c r="C24" s="131"/>
      <c r="D24" s="133"/>
      <c r="E24" s="25" t="s">
        <v>101</v>
      </c>
      <c r="F24" s="26"/>
      <c r="G24" s="26"/>
      <c r="H24" s="22"/>
    </row>
    <row r="25" spans="2:9" s="54" customFormat="1" ht="33" customHeight="1" thickBot="1" x14ac:dyDescent="0.4">
      <c r="B25" s="147" t="s">
        <v>18</v>
      </c>
      <c r="C25" s="147"/>
      <c r="D25" s="147"/>
      <c r="E25" s="147"/>
      <c r="F25" s="147"/>
      <c r="G25" s="147"/>
      <c r="I25" s="55"/>
    </row>
    <row r="26" spans="2:9" ht="14.5" customHeight="1" x14ac:dyDescent="0.35">
      <c r="B26" s="126">
        <v>2</v>
      </c>
      <c r="C26" s="129"/>
      <c r="D26" s="129" t="s">
        <v>19</v>
      </c>
      <c r="E26" s="38" t="s">
        <v>20</v>
      </c>
      <c r="F26" s="49"/>
      <c r="G26" s="49"/>
      <c r="H26" s="50"/>
    </row>
    <row r="27" spans="2:9" ht="56.5" thickBot="1" x14ac:dyDescent="0.4">
      <c r="B27" s="134"/>
      <c r="C27" s="135"/>
      <c r="D27" s="136"/>
      <c r="E27" s="96" t="s">
        <v>143</v>
      </c>
      <c r="F27" s="26"/>
      <c r="G27" s="26"/>
      <c r="H27" s="22"/>
    </row>
    <row r="28" spans="2:9" ht="42" x14ac:dyDescent="0.35">
      <c r="B28" s="126">
        <v>3</v>
      </c>
      <c r="C28" s="129"/>
      <c r="D28" s="129" t="s">
        <v>21</v>
      </c>
      <c r="E28" s="14" t="s">
        <v>52</v>
      </c>
      <c r="F28" s="51"/>
      <c r="G28" s="51"/>
      <c r="H28" s="50"/>
    </row>
    <row r="29" spans="2:9" x14ac:dyDescent="0.35">
      <c r="B29" s="137"/>
      <c r="C29" s="138"/>
      <c r="D29" s="138"/>
      <c r="E29" s="24" t="s">
        <v>22</v>
      </c>
      <c r="F29" s="26"/>
      <c r="G29" s="26"/>
      <c r="H29" s="21"/>
    </row>
    <row r="30" spans="2:9" ht="84.5" thickBot="1" x14ac:dyDescent="0.4">
      <c r="B30" s="137"/>
      <c r="C30" s="138"/>
      <c r="D30" s="138"/>
      <c r="E30" s="97" t="s">
        <v>144</v>
      </c>
      <c r="F30" s="26"/>
      <c r="G30" s="26"/>
      <c r="H30" s="21"/>
    </row>
    <row r="31" spans="2:9" ht="14.5" customHeight="1" x14ac:dyDescent="0.35">
      <c r="B31" s="126">
        <v>4</v>
      </c>
      <c r="C31" s="129"/>
      <c r="D31" s="129" t="s">
        <v>23</v>
      </c>
      <c r="E31" s="38" t="s">
        <v>24</v>
      </c>
      <c r="F31" s="52"/>
      <c r="G31" s="52"/>
      <c r="H31" s="50"/>
    </row>
    <row r="32" spans="2:9" ht="42.5" thickBot="1" x14ac:dyDescent="0.4">
      <c r="B32" s="134"/>
      <c r="C32" s="135"/>
      <c r="D32" s="135"/>
      <c r="E32" s="96" t="s">
        <v>145</v>
      </c>
      <c r="F32" s="26"/>
      <c r="G32" s="26"/>
      <c r="H32" s="22"/>
    </row>
    <row r="33" spans="1:8" ht="14.5" customHeight="1" x14ac:dyDescent="0.35">
      <c r="B33" s="126">
        <v>5</v>
      </c>
      <c r="C33" s="129"/>
      <c r="D33" s="129" t="s">
        <v>25</v>
      </c>
      <c r="E33" s="14" t="s">
        <v>26</v>
      </c>
      <c r="F33" s="52"/>
      <c r="G33" s="52"/>
      <c r="H33" s="50"/>
    </row>
    <row r="34" spans="1:8" x14ac:dyDescent="0.35">
      <c r="B34" s="127"/>
      <c r="C34" s="130"/>
      <c r="D34" s="130"/>
      <c r="E34" s="24" t="s">
        <v>102</v>
      </c>
      <c r="F34" s="26"/>
      <c r="G34" s="26"/>
      <c r="H34" s="21"/>
    </row>
    <row r="35" spans="1:8" ht="28.5" thickBot="1" x14ac:dyDescent="0.4">
      <c r="B35" s="134"/>
      <c r="C35" s="135"/>
      <c r="D35" s="135"/>
      <c r="E35" s="96" t="s">
        <v>27</v>
      </c>
      <c r="F35" s="26"/>
      <c r="G35" s="26"/>
      <c r="H35" s="22"/>
    </row>
    <row r="36" spans="1:8" ht="14.5" customHeight="1" x14ac:dyDescent="0.35">
      <c r="B36" s="126">
        <v>6</v>
      </c>
      <c r="C36" s="129"/>
      <c r="D36" s="129" t="s">
        <v>28</v>
      </c>
      <c r="E36" s="14" t="s">
        <v>29</v>
      </c>
      <c r="F36" s="52"/>
      <c r="G36" s="52"/>
      <c r="H36" s="50"/>
    </row>
    <row r="37" spans="1:8" x14ac:dyDescent="0.35">
      <c r="B37" s="127"/>
      <c r="C37" s="130"/>
      <c r="D37" s="130"/>
      <c r="E37" s="24" t="s">
        <v>53</v>
      </c>
      <c r="F37" s="26"/>
      <c r="G37" s="26"/>
      <c r="H37" s="21"/>
    </row>
    <row r="38" spans="1:8" x14ac:dyDescent="0.35">
      <c r="B38" s="127"/>
      <c r="C38" s="130"/>
      <c r="D38" s="130"/>
      <c r="E38" s="24" t="s">
        <v>54</v>
      </c>
      <c r="F38" s="47"/>
      <c r="G38" s="47"/>
      <c r="H38" s="21"/>
    </row>
    <row r="39" spans="1:8" ht="42" x14ac:dyDescent="0.35">
      <c r="B39" s="127"/>
      <c r="C39" s="130"/>
      <c r="D39" s="130"/>
      <c r="E39" s="98" t="s">
        <v>146</v>
      </c>
      <c r="F39" s="26"/>
      <c r="G39" s="26"/>
      <c r="H39" s="21"/>
    </row>
    <row r="40" spans="1:8" x14ac:dyDescent="0.35">
      <c r="B40" s="127"/>
      <c r="C40" s="130"/>
      <c r="D40" s="130"/>
      <c r="E40" s="24" t="s">
        <v>55</v>
      </c>
      <c r="F40" s="47"/>
      <c r="G40" s="47"/>
      <c r="H40" s="21"/>
    </row>
    <row r="41" spans="1:8" ht="28.5" thickBot="1" x14ac:dyDescent="0.4">
      <c r="B41" s="134"/>
      <c r="C41" s="135"/>
      <c r="D41" s="135"/>
      <c r="E41" s="29" t="s">
        <v>56</v>
      </c>
      <c r="F41" s="26"/>
      <c r="G41" s="26"/>
      <c r="H41" s="22"/>
    </row>
    <row r="42" spans="1:8" ht="29" customHeight="1" x14ac:dyDescent="0.35">
      <c r="A42" s="37"/>
      <c r="B42" s="126">
        <v>7</v>
      </c>
      <c r="C42" s="129"/>
      <c r="D42" s="129" t="s">
        <v>57</v>
      </c>
      <c r="E42" s="42" t="s">
        <v>30</v>
      </c>
      <c r="F42" s="52"/>
      <c r="G42" s="52"/>
      <c r="H42" s="50"/>
    </row>
    <row r="43" spans="1:8" ht="28" x14ac:dyDescent="0.35">
      <c r="A43" s="37"/>
      <c r="B43" s="140"/>
      <c r="C43" s="133"/>
      <c r="D43" s="133"/>
      <c r="E43" s="30" t="s">
        <v>31</v>
      </c>
      <c r="F43" s="26"/>
      <c r="G43" s="26"/>
      <c r="H43" s="21"/>
    </row>
    <row r="44" spans="1:8" ht="70.5" thickBot="1" x14ac:dyDescent="0.4">
      <c r="A44" s="37"/>
      <c r="B44" s="141"/>
      <c r="C44" s="136"/>
      <c r="D44" s="136"/>
      <c r="E44" s="31" t="s">
        <v>58</v>
      </c>
      <c r="F44" s="26"/>
      <c r="G44" s="26"/>
      <c r="H44" s="22"/>
    </row>
    <row r="45" spans="1:8" ht="14.5" customHeight="1" x14ac:dyDescent="0.35">
      <c r="B45" s="139">
        <v>8</v>
      </c>
      <c r="C45" s="132"/>
      <c r="D45" s="129" t="s">
        <v>59</v>
      </c>
      <c r="E45" s="39" t="s">
        <v>32</v>
      </c>
      <c r="F45" s="52"/>
      <c r="G45" s="52"/>
      <c r="H45" s="50"/>
    </row>
    <row r="46" spans="1:8" ht="42.5" thickBot="1" x14ac:dyDescent="0.4">
      <c r="B46" s="141"/>
      <c r="C46" s="136"/>
      <c r="D46" s="133"/>
      <c r="E46" s="28" t="s">
        <v>60</v>
      </c>
      <c r="F46" s="26"/>
      <c r="G46" s="26"/>
      <c r="H46" s="22"/>
    </row>
    <row r="47" spans="1:8" ht="14.5" customHeight="1" x14ac:dyDescent="0.35">
      <c r="B47" s="139">
        <v>9</v>
      </c>
      <c r="C47" s="15"/>
      <c r="D47" s="142" t="s">
        <v>61</v>
      </c>
      <c r="E47" s="93" t="s">
        <v>154</v>
      </c>
      <c r="F47" s="52"/>
      <c r="G47" s="52"/>
      <c r="H47" s="50"/>
    </row>
    <row r="48" spans="1:8" ht="28" x14ac:dyDescent="0.35">
      <c r="B48" s="140"/>
      <c r="C48" s="16"/>
      <c r="D48" s="143"/>
      <c r="E48" s="94" t="s">
        <v>62</v>
      </c>
      <c r="F48" s="26"/>
      <c r="G48" s="26"/>
      <c r="H48" s="21"/>
    </row>
    <row r="49" spans="2:9" ht="28.5" thickBot="1" x14ac:dyDescent="0.4">
      <c r="B49" s="141"/>
      <c r="C49" s="17"/>
      <c r="D49" s="144"/>
      <c r="E49" s="95" t="s">
        <v>142</v>
      </c>
      <c r="F49" s="27"/>
      <c r="G49" s="27"/>
      <c r="H49" s="22"/>
    </row>
    <row r="50" spans="2:9" ht="42.5" x14ac:dyDescent="0.35">
      <c r="B50" s="139">
        <v>10</v>
      </c>
      <c r="C50" s="132"/>
      <c r="D50" s="132" t="s">
        <v>61</v>
      </c>
      <c r="E50" s="43" t="s">
        <v>155</v>
      </c>
      <c r="F50" s="26"/>
      <c r="G50" s="32"/>
      <c r="H50" s="23"/>
    </row>
    <row r="51" spans="2:9" ht="28" x14ac:dyDescent="0.35">
      <c r="B51" s="140"/>
      <c r="C51" s="133"/>
      <c r="D51" s="133"/>
      <c r="E51" s="24" t="s">
        <v>33</v>
      </c>
      <c r="F51" s="26"/>
      <c r="G51" s="26"/>
      <c r="H51" s="21"/>
    </row>
    <row r="52" spans="2:9" ht="132" customHeight="1" x14ac:dyDescent="0.35">
      <c r="B52" s="140"/>
      <c r="C52" s="133"/>
      <c r="D52" s="133"/>
      <c r="E52" s="24" t="s">
        <v>103</v>
      </c>
      <c r="F52" s="26"/>
      <c r="G52" s="26"/>
      <c r="H52" s="21"/>
    </row>
    <row r="53" spans="2:9" ht="84.5" thickBot="1" x14ac:dyDescent="0.4">
      <c r="B53" s="141"/>
      <c r="C53" s="136"/>
      <c r="D53" s="136"/>
      <c r="E53" s="28" t="s">
        <v>63</v>
      </c>
      <c r="F53" s="27"/>
      <c r="G53" s="26"/>
      <c r="H53" s="22"/>
    </row>
    <row r="54" spans="2:9" s="54" customFormat="1" ht="33" customHeight="1" thickBot="1" x14ac:dyDescent="0.4">
      <c r="B54" s="147" t="s">
        <v>34</v>
      </c>
      <c r="C54" s="147"/>
      <c r="D54" s="147"/>
      <c r="E54" s="147"/>
      <c r="F54" s="147"/>
      <c r="G54" s="147"/>
      <c r="I54" s="55"/>
    </row>
    <row r="55" spans="2:9" ht="14.5" customHeight="1" x14ac:dyDescent="0.35">
      <c r="B55" s="126">
        <v>11</v>
      </c>
      <c r="C55" s="129"/>
      <c r="D55" s="129" t="s">
        <v>35</v>
      </c>
      <c r="E55" s="14" t="s">
        <v>36</v>
      </c>
      <c r="F55" s="52"/>
      <c r="G55" s="52"/>
      <c r="H55" s="50"/>
    </row>
    <row r="56" spans="2:9" x14ac:dyDescent="0.35">
      <c r="B56" s="137"/>
      <c r="C56" s="138"/>
      <c r="D56" s="138"/>
      <c r="E56" s="40" t="s">
        <v>64</v>
      </c>
      <c r="F56" s="26"/>
      <c r="G56" s="26"/>
      <c r="H56" s="21"/>
    </row>
    <row r="57" spans="2:9" ht="28" x14ac:dyDescent="0.35">
      <c r="B57" s="127"/>
      <c r="C57" s="130"/>
      <c r="D57" s="130"/>
      <c r="E57" s="24" t="s">
        <v>65</v>
      </c>
      <c r="F57" s="26"/>
      <c r="G57" s="26"/>
      <c r="H57" s="21"/>
    </row>
    <row r="58" spans="2:9" ht="42.5" x14ac:dyDescent="0.35">
      <c r="B58" s="127"/>
      <c r="C58" s="130"/>
      <c r="D58" s="130"/>
      <c r="E58" s="24" t="s">
        <v>66</v>
      </c>
      <c r="F58" s="47"/>
      <c r="G58" s="47"/>
      <c r="H58" s="48"/>
    </row>
    <row r="59" spans="2:9" x14ac:dyDescent="0.35">
      <c r="B59" s="127"/>
      <c r="C59" s="130"/>
      <c r="D59" s="130"/>
      <c r="E59" s="33" t="s">
        <v>67</v>
      </c>
      <c r="F59" s="26"/>
      <c r="G59" s="26"/>
      <c r="H59" s="21"/>
    </row>
    <row r="60" spans="2:9" ht="28" x14ac:dyDescent="0.35">
      <c r="B60" s="127"/>
      <c r="C60" s="130"/>
      <c r="D60" s="130"/>
      <c r="E60" s="25" t="s">
        <v>68</v>
      </c>
      <c r="F60" s="26"/>
      <c r="G60" s="26"/>
      <c r="H60" s="21"/>
    </row>
    <row r="61" spans="2:9" ht="42" x14ac:dyDescent="0.35">
      <c r="B61" s="127"/>
      <c r="C61" s="130"/>
      <c r="D61" s="130"/>
      <c r="E61" s="98" t="s">
        <v>147</v>
      </c>
      <c r="F61" s="26"/>
      <c r="G61" s="26"/>
      <c r="H61" s="21"/>
    </row>
    <row r="62" spans="2:9" ht="28" x14ac:dyDescent="0.35">
      <c r="B62" s="127"/>
      <c r="C62" s="130"/>
      <c r="D62" s="130"/>
      <c r="E62" s="25" t="s">
        <v>69</v>
      </c>
      <c r="F62" s="26"/>
      <c r="G62" s="26"/>
      <c r="H62" s="21"/>
    </row>
    <row r="63" spans="2:9" x14ac:dyDescent="0.35">
      <c r="B63" s="127"/>
      <c r="C63" s="130"/>
      <c r="D63" s="130"/>
      <c r="E63" s="33" t="s">
        <v>70</v>
      </c>
      <c r="F63" s="26"/>
      <c r="G63" s="26"/>
      <c r="H63" s="21"/>
    </row>
    <row r="64" spans="2:9" ht="42" x14ac:dyDescent="0.35">
      <c r="B64" s="127"/>
      <c r="C64" s="130"/>
      <c r="D64" s="130"/>
      <c r="E64" s="25" t="s">
        <v>71</v>
      </c>
      <c r="F64" s="26"/>
      <c r="G64" s="26"/>
      <c r="H64" s="21"/>
    </row>
    <row r="65" spans="2:8" ht="28" x14ac:dyDescent="0.35">
      <c r="B65" s="127"/>
      <c r="C65" s="130"/>
      <c r="D65" s="130"/>
      <c r="E65" s="25" t="s">
        <v>72</v>
      </c>
      <c r="F65" s="26"/>
      <c r="G65" s="26"/>
      <c r="H65" s="21"/>
    </row>
    <row r="66" spans="2:8" ht="42" x14ac:dyDescent="0.35">
      <c r="B66" s="127"/>
      <c r="C66" s="130"/>
      <c r="D66" s="130"/>
      <c r="E66" s="98" t="s">
        <v>149</v>
      </c>
      <c r="F66" s="26"/>
      <c r="G66" s="26"/>
      <c r="H66" s="21"/>
    </row>
    <row r="67" spans="2:8" x14ac:dyDescent="0.35">
      <c r="B67" s="127"/>
      <c r="C67" s="130"/>
      <c r="D67" s="130"/>
      <c r="E67" s="33" t="s">
        <v>73</v>
      </c>
      <c r="F67" s="26"/>
      <c r="G67" s="26"/>
      <c r="H67" s="21"/>
    </row>
    <row r="68" spans="2:8" ht="42" x14ac:dyDescent="0.35">
      <c r="B68" s="127"/>
      <c r="C68" s="130"/>
      <c r="D68" s="130"/>
      <c r="E68" s="25" t="s">
        <v>74</v>
      </c>
      <c r="F68" s="26"/>
      <c r="G68" s="26"/>
      <c r="H68" s="21"/>
    </row>
    <row r="69" spans="2:8" ht="28" x14ac:dyDescent="0.35">
      <c r="B69" s="127"/>
      <c r="C69" s="130"/>
      <c r="D69" s="130"/>
      <c r="E69" s="25" t="s">
        <v>75</v>
      </c>
      <c r="F69" s="26"/>
      <c r="G69" s="26"/>
      <c r="H69" s="21"/>
    </row>
    <row r="70" spans="2:8" ht="42" x14ac:dyDescent="0.35">
      <c r="B70" s="127"/>
      <c r="C70" s="130"/>
      <c r="D70" s="130"/>
      <c r="E70" s="98" t="s">
        <v>148</v>
      </c>
      <c r="F70" s="26"/>
      <c r="G70" s="26"/>
      <c r="H70" s="21"/>
    </row>
    <row r="71" spans="2:8" ht="42" x14ac:dyDescent="0.35">
      <c r="B71" s="127"/>
      <c r="C71" s="130"/>
      <c r="D71" s="130"/>
      <c r="E71" s="24" t="s">
        <v>76</v>
      </c>
      <c r="F71" s="26"/>
      <c r="G71" s="26"/>
      <c r="H71" s="21"/>
    </row>
    <row r="72" spans="2:8" ht="42" x14ac:dyDescent="0.35">
      <c r="B72" s="127"/>
      <c r="C72" s="130"/>
      <c r="D72" s="130"/>
      <c r="E72" s="25" t="s">
        <v>77</v>
      </c>
      <c r="F72" s="26"/>
      <c r="G72" s="26"/>
      <c r="H72" s="21"/>
    </row>
    <row r="73" spans="2:8" ht="28" x14ac:dyDescent="0.35">
      <c r="B73" s="127"/>
      <c r="C73" s="130"/>
      <c r="D73" s="130"/>
      <c r="E73" s="25" t="s">
        <v>78</v>
      </c>
      <c r="F73" s="26"/>
      <c r="G73" s="26"/>
      <c r="H73" s="21"/>
    </row>
    <row r="74" spans="2:8" ht="42.5" thickBot="1" x14ac:dyDescent="0.4">
      <c r="B74" s="134"/>
      <c r="C74" s="135"/>
      <c r="D74" s="135"/>
      <c r="E74" s="99" t="s">
        <v>150</v>
      </c>
      <c r="F74" s="26"/>
      <c r="G74" s="26"/>
      <c r="H74" s="22"/>
    </row>
    <row r="75" spans="2:8" ht="14.5" customHeight="1" x14ac:dyDescent="0.35">
      <c r="B75" s="126">
        <v>12</v>
      </c>
      <c r="C75" s="129"/>
      <c r="D75" s="129" t="s">
        <v>37</v>
      </c>
      <c r="E75" s="14" t="s">
        <v>38</v>
      </c>
      <c r="F75" s="52"/>
      <c r="G75" s="52"/>
      <c r="H75" s="50"/>
    </row>
    <row r="76" spans="2:8" x14ac:dyDescent="0.35">
      <c r="B76" s="137"/>
      <c r="C76" s="138"/>
      <c r="D76" s="138"/>
      <c r="E76" s="40" t="s">
        <v>79</v>
      </c>
      <c r="F76" s="26"/>
      <c r="G76" s="26"/>
      <c r="H76" s="41"/>
    </row>
    <row r="77" spans="2:8" ht="28" x14ac:dyDescent="0.35">
      <c r="B77" s="127"/>
      <c r="C77" s="130"/>
      <c r="D77" s="130"/>
      <c r="E77" s="24" t="s">
        <v>80</v>
      </c>
      <c r="F77" s="26"/>
      <c r="G77" s="26"/>
      <c r="H77" s="21"/>
    </row>
    <row r="78" spans="2:8" ht="42" x14ac:dyDescent="0.35">
      <c r="B78" s="128"/>
      <c r="C78" s="131"/>
      <c r="D78" s="131"/>
      <c r="E78" s="24" t="s">
        <v>81</v>
      </c>
      <c r="F78" s="26"/>
      <c r="G78" s="26"/>
      <c r="H78" s="21"/>
    </row>
    <row r="79" spans="2:8" ht="42.5" thickBot="1" x14ac:dyDescent="0.4">
      <c r="B79" s="134"/>
      <c r="C79" s="135"/>
      <c r="D79" s="135"/>
      <c r="E79" s="96" t="s">
        <v>151</v>
      </c>
      <c r="F79" s="26"/>
      <c r="G79" s="26"/>
      <c r="H79" s="22"/>
    </row>
    <row r="80" spans="2:8" ht="14.5" customHeight="1" x14ac:dyDescent="0.35">
      <c r="B80" s="126">
        <v>13</v>
      </c>
      <c r="C80" s="129"/>
      <c r="D80" s="129" t="s">
        <v>39</v>
      </c>
      <c r="E80" s="14" t="s">
        <v>40</v>
      </c>
      <c r="F80" s="52"/>
      <c r="G80" s="52"/>
      <c r="H80" s="50"/>
    </row>
    <row r="81" spans="2:9" ht="28.5" thickBot="1" x14ac:dyDescent="0.4">
      <c r="B81" s="134"/>
      <c r="C81" s="135"/>
      <c r="D81" s="135"/>
      <c r="E81" s="28" t="s">
        <v>82</v>
      </c>
      <c r="F81" s="26"/>
      <c r="G81" s="26"/>
      <c r="H81" s="22"/>
    </row>
    <row r="82" spans="2:9" ht="14.5" customHeight="1" x14ac:dyDescent="0.35">
      <c r="B82" s="126">
        <v>14</v>
      </c>
      <c r="C82" s="129"/>
      <c r="D82" s="129" t="s">
        <v>41</v>
      </c>
      <c r="E82" s="14" t="s">
        <v>156</v>
      </c>
      <c r="F82" s="52"/>
      <c r="G82" s="52"/>
      <c r="H82" s="50"/>
    </row>
    <row r="83" spans="2:9" ht="56.5" thickBot="1" x14ac:dyDescent="0.4">
      <c r="B83" s="134"/>
      <c r="C83" s="135"/>
      <c r="D83" s="135"/>
      <c r="E83" s="28" t="s">
        <v>83</v>
      </c>
      <c r="F83" s="26"/>
      <c r="G83" s="26"/>
      <c r="H83" s="22"/>
    </row>
    <row r="84" spans="2:9" ht="14.5" customHeight="1" x14ac:dyDescent="0.35">
      <c r="B84" s="126">
        <v>15</v>
      </c>
      <c r="C84" s="129"/>
      <c r="D84" s="129" t="s">
        <v>42</v>
      </c>
      <c r="E84" s="14" t="s">
        <v>43</v>
      </c>
      <c r="F84" s="52"/>
      <c r="G84" s="52"/>
      <c r="H84" s="50"/>
    </row>
    <row r="85" spans="2:9" ht="15" thickBot="1" x14ac:dyDescent="0.4">
      <c r="B85" s="141"/>
      <c r="C85" s="136"/>
      <c r="D85" s="136"/>
      <c r="E85" s="34" t="s">
        <v>84</v>
      </c>
      <c r="F85" s="26"/>
      <c r="G85" s="26"/>
      <c r="H85" s="22"/>
    </row>
    <row r="86" spans="2:9" ht="14.5" customHeight="1" x14ac:dyDescent="0.35">
      <c r="B86" s="126">
        <v>16</v>
      </c>
      <c r="C86" s="129"/>
      <c r="D86" s="129" t="s">
        <v>44</v>
      </c>
      <c r="E86" s="14" t="s">
        <v>45</v>
      </c>
      <c r="F86" s="52"/>
      <c r="G86" s="52"/>
      <c r="H86" s="50"/>
    </row>
    <row r="87" spans="2:9" ht="28.5" thickBot="1" x14ac:dyDescent="0.4">
      <c r="B87" s="134"/>
      <c r="C87" s="135"/>
      <c r="D87" s="135"/>
      <c r="E87" s="28" t="s">
        <v>85</v>
      </c>
      <c r="F87" s="26"/>
      <c r="G87" s="26"/>
      <c r="H87" s="22"/>
    </row>
    <row r="88" spans="2:9" ht="14.5" customHeight="1" x14ac:dyDescent="0.35">
      <c r="B88" s="139">
        <v>17</v>
      </c>
      <c r="C88" s="132"/>
      <c r="D88" s="129" t="s">
        <v>46</v>
      </c>
      <c r="E88" s="14" t="s">
        <v>123</v>
      </c>
      <c r="F88" s="52"/>
      <c r="G88" s="52"/>
      <c r="H88" s="50"/>
    </row>
    <row r="89" spans="2:9" x14ac:dyDescent="0.35">
      <c r="B89" s="140"/>
      <c r="C89" s="133"/>
      <c r="D89" s="133"/>
      <c r="E89" s="35" t="s">
        <v>124</v>
      </c>
      <c r="F89" s="26"/>
      <c r="G89" s="26"/>
      <c r="H89" s="21"/>
    </row>
    <row r="90" spans="2:9" ht="28" x14ac:dyDescent="0.35">
      <c r="B90" s="140"/>
      <c r="C90" s="133"/>
      <c r="D90" s="131"/>
      <c r="E90" s="35" t="s">
        <v>86</v>
      </c>
      <c r="F90" s="26"/>
      <c r="G90" s="44"/>
      <c r="H90" s="57"/>
    </row>
    <row r="91" spans="2:9" ht="42.5" thickBot="1" x14ac:dyDescent="0.4">
      <c r="B91" s="141"/>
      <c r="C91" s="136"/>
      <c r="D91" s="56"/>
      <c r="E91" s="28" t="s">
        <v>125</v>
      </c>
      <c r="F91" s="26"/>
      <c r="G91" s="27"/>
      <c r="H91" s="22"/>
    </row>
    <row r="92" spans="2:9" ht="14.5" customHeight="1" x14ac:dyDescent="0.35">
      <c r="B92" s="126">
        <v>18</v>
      </c>
      <c r="C92" s="129"/>
      <c r="D92" s="129" t="s">
        <v>47</v>
      </c>
      <c r="E92" s="14" t="s">
        <v>48</v>
      </c>
      <c r="F92" s="52"/>
      <c r="G92" s="52"/>
      <c r="H92" s="50"/>
    </row>
    <row r="93" spans="2:9" x14ac:dyDescent="0.35">
      <c r="B93" s="127"/>
      <c r="C93" s="130"/>
      <c r="D93" s="130"/>
      <c r="E93" s="24" t="s">
        <v>49</v>
      </c>
      <c r="F93" s="26"/>
      <c r="G93" s="26"/>
      <c r="H93" s="21"/>
    </row>
    <row r="94" spans="2:9" ht="28.5" thickBot="1" x14ac:dyDescent="0.4">
      <c r="B94" s="134"/>
      <c r="C94" s="135"/>
      <c r="D94" s="135"/>
      <c r="E94" s="28" t="s">
        <v>87</v>
      </c>
      <c r="F94" s="26"/>
      <c r="G94" s="26"/>
      <c r="H94" s="22"/>
    </row>
    <row r="95" spans="2:9" s="54" customFormat="1" ht="33" customHeight="1" thickBot="1" x14ac:dyDescent="0.4">
      <c r="B95" s="147" t="s">
        <v>88</v>
      </c>
      <c r="C95" s="147"/>
      <c r="D95" s="147"/>
      <c r="E95" s="147"/>
      <c r="F95" s="147"/>
      <c r="G95" s="147"/>
      <c r="I95" s="55"/>
    </row>
    <row r="96" spans="2:9" x14ac:dyDescent="0.35">
      <c r="B96" s="126">
        <v>19</v>
      </c>
      <c r="C96" s="129"/>
      <c r="D96" s="145"/>
      <c r="E96" s="18"/>
      <c r="F96" s="36"/>
      <c r="G96" s="36"/>
      <c r="H96" s="23"/>
    </row>
    <row r="97" spans="2:8" ht="15" thickBot="1" x14ac:dyDescent="0.4">
      <c r="B97" s="134"/>
      <c r="C97" s="135"/>
      <c r="D97" s="146"/>
      <c r="E97" s="19"/>
      <c r="F97" s="27"/>
      <c r="G97" s="27"/>
      <c r="H97" s="22"/>
    </row>
    <row r="98" spans="2:8" x14ac:dyDescent="0.35">
      <c r="B98" s="126">
        <v>20</v>
      </c>
      <c r="C98" s="129"/>
      <c r="D98" s="145"/>
      <c r="E98" s="18"/>
      <c r="F98" s="36"/>
      <c r="G98" s="36"/>
      <c r="H98" s="23"/>
    </row>
    <row r="99" spans="2:8" ht="15" thickBot="1" x14ac:dyDescent="0.4">
      <c r="B99" s="134"/>
      <c r="C99" s="135"/>
      <c r="D99" s="146"/>
      <c r="E99" s="20"/>
      <c r="F99" s="27"/>
      <c r="G99" s="27"/>
      <c r="H99" s="22"/>
    </row>
    <row r="100" spans="2:8" x14ac:dyDescent="0.35">
      <c r="B100" s="126">
        <v>21</v>
      </c>
      <c r="C100" s="129"/>
      <c r="D100" s="145"/>
      <c r="E100" s="18"/>
      <c r="F100" s="36"/>
      <c r="G100" s="36"/>
      <c r="H100" s="23"/>
    </row>
    <row r="101" spans="2:8" ht="15" thickBot="1" x14ac:dyDescent="0.4">
      <c r="B101" s="134"/>
      <c r="C101" s="135"/>
      <c r="D101" s="146"/>
      <c r="E101" s="20"/>
      <c r="F101" s="27"/>
      <c r="G101" s="27"/>
      <c r="H101" s="22"/>
    </row>
    <row r="102" spans="2:8" x14ac:dyDescent="0.35">
      <c r="B102" s="126">
        <v>22</v>
      </c>
      <c r="C102" s="129"/>
      <c r="D102" s="145"/>
      <c r="E102" s="18"/>
      <c r="F102" s="36"/>
      <c r="G102" s="36"/>
      <c r="H102" s="23"/>
    </row>
    <row r="103" spans="2:8" ht="15" thickBot="1" x14ac:dyDescent="0.4">
      <c r="B103" s="134"/>
      <c r="C103" s="135"/>
      <c r="D103" s="146"/>
      <c r="E103" s="20"/>
      <c r="F103" s="27"/>
      <c r="G103" s="27"/>
      <c r="H103" s="22"/>
    </row>
    <row r="104" spans="2:8" x14ac:dyDescent="0.35">
      <c r="B104" s="126">
        <v>23</v>
      </c>
      <c r="C104" s="129"/>
      <c r="D104" s="145"/>
      <c r="E104" s="18"/>
      <c r="F104" s="36"/>
      <c r="G104" s="36"/>
      <c r="H104" s="23"/>
    </row>
    <row r="105" spans="2:8" ht="15" thickBot="1" x14ac:dyDescent="0.4">
      <c r="B105" s="134"/>
      <c r="C105" s="135"/>
      <c r="D105" s="146"/>
      <c r="E105" s="20"/>
      <c r="F105" s="27"/>
      <c r="G105" s="27"/>
      <c r="H105" s="22"/>
    </row>
    <row r="106" spans="2:8" ht="15" thickBot="1" x14ac:dyDescent="0.4">
      <c r="B106" s="69"/>
      <c r="C106" s="70"/>
      <c r="D106" s="70"/>
      <c r="E106" s="71"/>
      <c r="F106" s="72"/>
      <c r="G106" s="73"/>
      <c r="H106" s="67"/>
    </row>
    <row r="107" spans="2:8" ht="80" customHeight="1" thickBot="1" x14ac:dyDescent="0.4">
      <c r="E107" s="58" t="s">
        <v>126</v>
      </c>
      <c r="F107" s="114" t="s">
        <v>127</v>
      </c>
      <c r="G107" s="115"/>
    </row>
    <row r="108" spans="2:8" ht="28.5" customHeight="1" thickBot="1" x14ac:dyDescent="0.4">
      <c r="E108" s="59" t="s">
        <v>89</v>
      </c>
      <c r="F108" s="112"/>
      <c r="G108" s="113"/>
    </row>
    <row r="109" spans="2:8" ht="15" thickBot="1" x14ac:dyDescent="0.4">
      <c r="B109" s="69"/>
      <c r="C109" s="70"/>
      <c r="D109" s="70"/>
      <c r="E109" s="71"/>
      <c r="F109" s="73"/>
      <c r="G109" s="73"/>
      <c r="H109" s="67"/>
    </row>
    <row r="110" spans="2:8" ht="15" thickBot="1" x14ac:dyDescent="0.4">
      <c r="B110" s="116" t="s">
        <v>4</v>
      </c>
      <c r="C110" s="117"/>
      <c r="D110" s="118"/>
      <c r="E110" s="148"/>
      <c r="F110" s="149"/>
      <c r="G110" s="73"/>
    </row>
    <row r="111" spans="2:8" ht="76" customHeight="1" thickBot="1" x14ac:dyDescent="0.4">
      <c r="B111" s="120"/>
      <c r="C111" s="121"/>
      <c r="D111" s="121"/>
      <c r="E111" s="122"/>
      <c r="F111" s="122"/>
      <c r="G111" s="123"/>
    </row>
  </sheetData>
  <sheetProtection algorithmName="SHA-512" hashValue="sKGCBXPMmEL/j3lKSAKc50wZAHpVF8zuLd8Q5PU6kx0u2Qku+tr0NeTekHxyJSGU3S1+16RAH0ADd0quzDwGjQ==" saltValue="ntPztwuLyedmZ9WplyfMPA==" spinCount="100000" sheet="1" objects="1" scenarios="1"/>
  <mergeCells count="80">
    <mergeCell ref="E1:H1"/>
    <mergeCell ref="F14:G14"/>
    <mergeCell ref="C16:D16"/>
    <mergeCell ref="B18:G18"/>
    <mergeCell ref="B19:B24"/>
    <mergeCell ref="C19:C24"/>
    <mergeCell ref="D19:D24"/>
    <mergeCell ref="B25:G25"/>
    <mergeCell ref="B26:B27"/>
    <mergeCell ref="C26:C27"/>
    <mergeCell ref="D26:D27"/>
    <mergeCell ref="B28:B30"/>
    <mergeCell ref="C28:C30"/>
    <mergeCell ref="D28:D30"/>
    <mergeCell ref="B31:B32"/>
    <mergeCell ref="C31:C32"/>
    <mergeCell ref="D31:D32"/>
    <mergeCell ref="B33:B35"/>
    <mergeCell ref="C33:C35"/>
    <mergeCell ref="D33:D35"/>
    <mergeCell ref="B50:B53"/>
    <mergeCell ref="C50:C53"/>
    <mergeCell ref="D50:D53"/>
    <mergeCell ref="B36:B41"/>
    <mergeCell ref="C36:C41"/>
    <mergeCell ref="D36:D41"/>
    <mergeCell ref="B42:B44"/>
    <mergeCell ref="C42:C44"/>
    <mergeCell ref="D42:D44"/>
    <mergeCell ref="B45:B46"/>
    <mergeCell ref="C45:C46"/>
    <mergeCell ref="D45:D46"/>
    <mergeCell ref="B47:B49"/>
    <mergeCell ref="D47:D49"/>
    <mergeCell ref="B54:G54"/>
    <mergeCell ref="B55:B74"/>
    <mergeCell ref="C55:C74"/>
    <mergeCell ref="D55:D74"/>
    <mergeCell ref="B75:B79"/>
    <mergeCell ref="C75:C79"/>
    <mergeCell ref="D75:D79"/>
    <mergeCell ref="B80:B81"/>
    <mergeCell ref="C80:C81"/>
    <mergeCell ref="D80:D81"/>
    <mergeCell ref="B82:B83"/>
    <mergeCell ref="C82:C83"/>
    <mergeCell ref="D82:D83"/>
    <mergeCell ref="B84:B85"/>
    <mergeCell ref="C84:C85"/>
    <mergeCell ref="D84:D85"/>
    <mergeCell ref="B86:B87"/>
    <mergeCell ref="C86:C87"/>
    <mergeCell ref="D86:D87"/>
    <mergeCell ref="B88:B91"/>
    <mergeCell ref="C88:C91"/>
    <mergeCell ref="D88:D90"/>
    <mergeCell ref="B92:B94"/>
    <mergeCell ref="C92:C94"/>
    <mergeCell ref="D92:D94"/>
    <mergeCell ref="B95:G95"/>
    <mergeCell ref="B96:B97"/>
    <mergeCell ref="C96:C97"/>
    <mergeCell ref="D96:D97"/>
    <mergeCell ref="B98:B99"/>
    <mergeCell ref="C98:C99"/>
    <mergeCell ref="D98:D99"/>
    <mergeCell ref="B100:B101"/>
    <mergeCell ref="C100:C101"/>
    <mergeCell ref="D100:D101"/>
    <mergeCell ref="B102:B103"/>
    <mergeCell ref="C102:C103"/>
    <mergeCell ref="D102:D103"/>
    <mergeCell ref="B111:G111"/>
    <mergeCell ref="B104:B105"/>
    <mergeCell ref="C104:C105"/>
    <mergeCell ref="D104:D105"/>
    <mergeCell ref="F107:G107"/>
    <mergeCell ref="F108:G108"/>
    <mergeCell ref="B110:D110"/>
    <mergeCell ref="E110:F110"/>
  </mergeCells>
  <hyperlinks>
    <hyperlink ref="E42" r:id="rId1" display="http://monintranet/portal/page?_pageid=981,13241846&amp;_dad=portal&amp;_schema=PORTAL" xr:uid="{B5462B37-3CBC-4DF2-8FBA-C8CBF190B16F}"/>
    <hyperlink ref="E26" r:id="rId2" xr:uid="{DC89E2D4-CCFC-4310-8FC7-2A30EBD5B033}"/>
    <hyperlink ref="E45" r:id="rId3" xr:uid="{729B6714-C968-46AF-8DD9-BA1D3C6791F2}"/>
    <hyperlink ref="E31" r:id="rId4" xr:uid="{BE366FF2-7385-49EE-B16E-3C6463E0BE0A}"/>
    <hyperlink ref="E49" r:id="rId5" display="§ Est-ce que le soumissionnaire est inscrit à la liste des entreprises non conformes au processus de francisation ?" xr:uid="{21352E35-54E8-4503-A9D9-8F3F8D0E60C5}"/>
    <hyperlink ref="E27" r:id="rId6" display="https://ville.montreal.qc.ca/executiontravaux/document/procedure-de-verification-de-limmatriculation-dune-entreprise-dans-le-registre-des" xr:uid="{C4D0D1FB-8D07-4DA7-AE50-3AEF7AFDECB7}"/>
    <hyperlink ref="E30" r:id="rId7" display="https://ville.montreal.qc.ca/executiontravaux/document/procedure-de-validation-de-lautorisation-de-lamf-dun-soumissionnaire" xr:uid="{7352FE16-5CA4-4CE2-8EED-5497F9A9A640}"/>
    <hyperlink ref="E32" r:id="rId8" display="https://ville.montreal.qc.ca/executiontravaux/document/procedure-de-verification-de-la-presence-dun-soumissionnaire-sur-la-liste-du-rena" xr:uid="{B21B0DA9-B5C6-4C0C-ABD5-77935BEE1B88}"/>
    <hyperlink ref="E39" r:id="rId9" display="https://ville.montreal.qc.ca/executiontravaux/document/procedure-de-verification-de-lattestation-de-rq" xr:uid="{E93C06BB-7392-4B96-B3E5-0C50D71D8858}"/>
    <hyperlink ref="E35" r:id="rId10" xr:uid="{A301D552-6231-465F-99C5-B2B527BDD65E}"/>
    <hyperlink ref="E61" r:id="rId11" display="https://ville.montreal.qc.ca/executiontravaux/document/procedure-de-verification-de-limmatriculation-dune-entreprise-dans-le-registre-des" xr:uid="{A059D21C-6ED2-41DE-8CAA-EB2CBEFA2CE8}"/>
    <hyperlink ref="E70" r:id="rId12" display="https://ville.montreal.qc.ca/executiontravaux/document/procedure-de-verification-de-limmatriculation-dune-entreprise-dans-le-registre-des" xr:uid="{8BF21E74-0416-41D4-853F-D52876381EF1}"/>
    <hyperlink ref="E66" r:id="rId13" display="https://ville.montreal.qc.ca/executiontravaux/document/procedure-de-verification-de-lautorisation-de-lamf-dexercer-des-activites-dassurance-au" xr:uid="{847FC550-0D09-4ECD-B1E0-EFF33DFBB83F}"/>
    <hyperlink ref="E74" r:id="rId14" display="https://ville.montreal.qc.ca/executiontravaux/document/procedure-de-verification-de-lautorisation-de-lamf-dexercer-des-activites-dassurance-au" xr:uid="{A9431504-8EAB-402F-980E-72474CA2E014}"/>
    <hyperlink ref="E79" r:id="rId15" display="https://ville.montreal.qc.ca/executiontravaux/document/procedure-de-verification-de-lautorisation-de-lamf-dexercer-des-activites-dassurance-au" xr:uid="{85BF1ADF-241E-4722-8196-757BD47AD90D}"/>
  </hyperlinks>
  <pageMargins left="0.25" right="0.25" top="0.75" bottom="0.75" header="0.3" footer="0.3"/>
  <pageSetup scale="50" fitToHeight="0" orientation="portrait" r:id="rId16"/>
  <rowBreaks count="1" manualBreakCount="1">
    <brk id="51" max="7" man="1"/>
  </rowBreaks>
  <legacyDrawing r:id="rId17"/>
  <extLst>
    <ext xmlns:x14="http://schemas.microsoft.com/office/spreadsheetml/2009/9/main" uri="{78C0D931-6437-407d-A8EE-F0AAD7539E65}">
      <x14:conditionalFormattings>
        <x14:conditionalFormatting xmlns:xm="http://schemas.microsoft.com/office/excel/2006/main">
          <x14:cfRule type="cellIs" priority="227" operator="equal" id="{3F5CA228-7897-42E3-868C-EF766FC530F9}">
            <xm:f>Listes!$B$3</xm:f>
            <x14:dxf>
              <font>
                <color rgb="FF9C5700"/>
              </font>
              <fill>
                <patternFill>
                  <bgColor rgb="FFFFEB9C"/>
                </patternFill>
              </fill>
            </x14:dxf>
          </x14:cfRule>
          <x14:cfRule type="cellIs" priority="228" operator="equal" id="{EAB3A04C-B4CE-45CF-BD30-788EA06EB302}">
            <xm:f>Listes!$B$4</xm:f>
            <x14:dxf>
              <font>
                <color rgb="FF006100"/>
              </font>
              <fill>
                <patternFill>
                  <bgColor rgb="FFC6EFCE"/>
                </patternFill>
              </fill>
            </x14:dxf>
          </x14:cfRule>
          <xm:sqref>F21</xm:sqref>
        </x14:conditionalFormatting>
        <x14:conditionalFormatting xmlns:xm="http://schemas.microsoft.com/office/excel/2006/main">
          <x14:cfRule type="cellIs" priority="224" operator="equal" id="{4C8223F2-0F16-4B4B-A8D8-9B068360FB39}">
            <xm:f>Listes!$B$5</xm:f>
            <x14:dxf>
              <fill>
                <patternFill patternType="darkUp">
                  <fgColor theme="0" tint="-0.34998626667073579"/>
                </patternFill>
              </fill>
            </x14:dxf>
          </x14:cfRule>
          <xm:sqref>F21:F22</xm:sqref>
        </x14:conditionalFormatting>
        <x14:conditionalFormatting xmlns:xm="http://schemas.microsoft.com/office/excel/2006/main">
          <x14:cfRule type="cellIs" priority="225" operator="equal" id="{3A267059-BC81-4865-8DA2-B8070D507E24}">
            <xm:f>Listes!$B$4</xm:f>
            <x14:dxf>
              <font>
                <color rgb="FF9C5700"/>
              </font>
              <fill>
                <patternFill>
                  <bgColor rgb="FFFFEB9C"/>
                </patternFill>
              </fill>
            </x14:dxf>
          </x14:cfRule>
          <xm:sqref>F22</xm:sqref>
        </x14:conditionalFormatting>
        <x14:conditionalFormatting xmlns:xm="http://schemas.microsoft.com/office/excel/2006/main">
          <x14:cfRule type="cellIs" priority="226" operator="equal" id="{C23C10AD-69C1-449A-850D-A82E5D96784C}">
            <xm:f>Listes!$B$3</xm:f>
            <x14:dxf>
              <font>
                <color rgb="FF006100"/>
              </font>
              <fill>
                <patternFill>
                  <bgColor rgb="FFC6EFCE"/>
                </patternFill>
              </fill>
            </x14:dxf>
          </x14:cfRule>
          <xm:sqref>F22:F23</xm:sqref>
        </x14:conditionalFormatting>
        <x14:conditionalFormatting xmlns:xm="http://schemas.microsoft.com/office/excel/2006/main">
          <x14:cfRule type="cellIs" priority="229" operator="equal" id="{853091CE-B2F3-4D88-8A4F-57B3F9A7EEDE}">
            <xm:f>Listes!$B$4</xm:f>
            <x14:dxf>
              <fill>
                <patternFill patternType="darkUp">
                  <fgColor theme="0" tint="-0.34998626667073579"/>
                </patternFill>
              </fill>
            </x14:dxf>
          </x14:cfRule>
          <xm:sqref>F23</xm:sqref>
        </x14:conditionalFormatting>
        <x14:conditionalFormatting xmlns:xm="http://schemas.microsoft.com/office/excel/2006/main">
          <x14:cfRule type="cellIs" priority="222" operator="equal" id="{BCB026FA-38F9-41D7-B993-5E215D5E718B}">
            <xm:f>Listes!$B$4</xm:f>
            <x14:dxf>
              <font>
                <color rgb="FF9C5700"/>
              </font>
              <fill>
                <patternFill>
                  <bgColor rgb="FFFFEB9C"/>
                </patternFill>
              </fill>
            </x14:dxf>
          </x14:cfRule>
          <x14:cfRule type="cellIs" priority="223" operator="equal" id="{B6431945-01A4-470D-9C87-0516B519151F}">
            <xm:f>Listes!$B$3</xm:f>
            <x14:dxf>
              <font>
                <color rgb="FF006100"/>
              </font>
              <fill>
                <patternFill>
                  <bgColor rgb="FFC6EFCE"/>
                </patternFill>
              </fill>
            </x14:dxf>
          </x14:cfRule>
          <x14:cfRule type="cellIs" priority="221" operator="equal" id="{F15166E6-25C6-4A70-8032-B41DFDF5D1C7}">
            <xm:f>Listes!$B$5</xm:f>
            <x14:dxf>
              <fill>
                <patternFill patternType="darkUp">
                  <fgColor theme="0" tint="-0.34998626667073579"/>
                </patternFill>
              </fill>
            </x14:dxf>
          </x14:cfRule>
          <xm:sqref>F24</xm:sqref>
        </x14:conditionalFormatting>
        <x14:conditionalFormatting xmlns:xm="http://schemas.microsoft.com/office/excel/2006/main">
          <x14:cfRule type="cellIs" priority="219" operator="equal" id="{FE959840-2E37-4FDA-8343-A34A393562AB}">
            <xm:f>Listes!$B$4</xm:f>
            <x14:dxf>
              <font>
                <color rgb="FF9C5700"/>
              </font>
              <fill>
                <patternFill>
                  <bgColor rgb="FFFFEB9C"/>
                </patternFill>
              </fill>
            </x14:dxf>
          </x14:cfRule>
          <x14:cfRule type="cellIs" priority="220" operator="equal" id="{EF62049D-B03F-42DC-859F-50DA7979A6F1}">
            <xm:f>Listes!$B$3</xm:f>
            <x14:dxf>
              <font>
                <color rgb="FF006100"/>
              </font>
              <fill>
                <patternFill>
                  <bgColor rgb="FFC6EFCE"/>
                </patternFill>
              </fill>
            </x14:dxf>
          </x14:cfRule>
          <x14:cfRule type="cellIs" priority="218" operator="equal" id="{4D550A2C-5045-43CA-AAEA-F55E2CC862B5}">
            <xm:f>Listes!$B$5</xm:f>
            <x14:dxf>
              <fill>
                <patternFill patternType="darkUp">
                  <fgColor theme="0" tint="-0.34998626667073579"/>
                </patternFill>
              </fill>
            </x14:dxf>
          </x14:cfRule>
          <xm:sqref>F27</xm:sqref>
        </x14:conditionalFormatting>
        <x14:conditionalFormatting xmlns:xm="http://schemas.microsoft.com/office/excel/2006/main">
          <x14:cfRule type="cellIs" priority="217" operator="equal" id="{3FCAB07D-544A-4A1F-B307-A08F8FEAF549}">
            <xm:f>Listes!$B$3</xm:f>
            <x14:dxf>
              <font>
                <color rgb="FF9C5700"/>
              </font>
              <fill>
                <patternFill>
                  <bgColor rgb="FFFFEB9C"/>
                </patternFill>
              </fill>
            </x14:dxf>
          </x14:cfRule>
          <x14:cfRule type="cellIs" priority="216" operator="equal" id="{981E007C-4D59-46E6-B6D5-715860E9DBCB}">
            <xm:f>Listes!$B$4</xm:f>
            <x14:dxf>
              <font>
                <color rgb="FF006100"/>
              </font>
              <fill>
                <patternFill>
                  <bgColor rgb="FFC6EFCE"/>
                </patternFill>
              </fill>
            </x14:dxf>
          </x14:cfRule>
          <xm:sqref>F29</xm:sqref>
        </x14:conditionalFormatting>
        <x14:conditionalFormatting xmlns:xm="http://schemas.microsoft.com/office/excel/2006/main">
          <x14:cfRule type="cellIs" priority="213" operator="equal" id="{55613674-E513-4DBB-A977-EDEAEB98B019}">
            <xm:f>Listes!$B$5</xm:f>
            <x14:dxf>
              <fill>
                <patternFill patternType="darkUp">
                  <fgColor theme="0" tint="-0.34998626667073579"/>
                </patternFill>
              </fill>
            </x14:dxf>
          </x14:cfRule>
          <x14:cfRule type="cellIs" priority="215" operator="equal" id="{18A2E115-9AF1-4875-B67E-F470EEB19DA6}">
            <xm:f>Listes!$B$3</xm:f>
            <x14:dxf>
              <font>
                <color rgb="FF006100"/>
              </font>
              <fill>
                <patternFill>
                  <bgColor rgb="FFC6EFCE"/>
                </patternFill>
              </fill>
            </x14:dxf>
          </x14:cfRule>
          <x14:cfRule type="cellIs" priority="214" operator="equal" id="{9B8B3141-F3DF-4FF0-AB11-761ECFCB1A0A}">
            <xm:f>Listes!$B$4</xm:f>
            <x14:dxf>
              <font>
                <color rgb="FF9C5700"/>
              </font>
              <fill>
                <patternFill>
                  <bgColor rgb="FFFFEB9C"/>
                </patternFill>
              </fill>
            </x14:dxf>
          </x14:cfRule>
          <xm:sqref>F30</xm:sqref>
        </x14:conditionalFormatting>
        <x14:conditionalFormatting xmlns:xm="http://schemas.microsoft.com/office/excel/2006/main">
          <x14:cfRule type="cellIs" priority="212" operator="equal" id="{CB99187A-B41B-4F08-8F3E-6AA0D1EBB02C}">
            <xm:f>Listes!$B$3</xm:f>
            <x14:dxf>
              <font>
                <color rgb="FF9C5700"/>
              </font>
              <fill>
                <patternFill>
                  <bgColor rgb="FFFFEB9C"/>
                </patternFill>
              </fill>
            </x14:dxf>
          </x14:cfRule>
          <x14:cfRule type="cellIs" priority="211" operator="equal" id="{0E39E37E-46C1-4DD0-8B98-E10B259EDBDF}">
            <xm:f>Listes!$B$4</xm:f>
            <x14:dxf>
              <font>
                <color rgb="FF006100"/>
              </font>
              <fill>
                <patternFill>
                  <bgColor rgb="FFC6EFCE"/>
                </patternFill>
              </fill>
            </x14:dxf>
          </x14:cfRule>
          <xm:sqref>F32</xm:sqref>
        </x14:conditionalFormatting>
        <x14:conditionalFormatting xmlns:xm="http://schemas.microsoft.com/office/excel/2006/main">
          <x14:cfRule type="cellIs" priority="209" operator="equal" id="{38EEFB7F-DAE5-4174-9C25-33679D57A484}">
            <xm:f>Listes!$B$4</xm:f>
            <x14:dxf>
              <font>
                <color rgb="FF9C5700"/>
              </font>
              <fill>
                <patternFill>
                  <bgColor rgb="FFFFEB9C"/>
                </patternFill>
              </fill>
            </x14:dxf>
          </x14:cfRule>
          <x14:cfRule type="cellIs" priority="210" operator="equal" id="{E8D0F9B9-6A07-43B8-A79A-D5FACBF923DB}">
            <xm:f>Listes!$B$3</xm:f>
            <x14:dxf>
              <font>
                <color rgb="FF006100"/>
              </font>
              <fill>
                <patternFill>
                  <bgColor rgb="FFC6EFCE"/>
                </patternFill>
              </fill>
            </x14:dxf>
          </x14:cfRule>
          <xm:sqref>F34:F35</xm:sqref>
        </x14:conditionalFormatting>
        <x14:conditionalFormatting xmlns:xm="http://schemas.microsoft.com/office/excel/2006/main">
          <x14:cfRule type="cellIs" priority="208" operator="equal" id="{6595BD1C-EBC0-41DF-897E-62DB286C31E5}">
            <xm:f>Listes!$B$3</xm:f>
            <x14:dxf>
              <font>
                <color rgb="FF9C5700"/>
              </font>
              <fill>
                <patternFill>
                  <bgColor rgb="FFFFEB9C"/>
                </patternFill>
              </fill>
            </x14:dxf>
          </x14:cfRule>
          <x14:cfRule type="cellIs" priority="207" operator="equal" id="{A9882B5E-B084-4363-8831-A821BD1906C5}">
            <xm:f>Listes!$B$4</xm:f>
            <x14:dxf>
              <font>
                <color rgb="FF9C5700"/>
              </font>
              <fill>
                <patternFill>
                  <bgColor rgb="FFFFEB9C"/>
                </patternFill>
              </fill>
            </x14:dxf>
          </x14:cfRule>
          <xm:sqref>F37</xm:sqref>
        </x14:conditionalFormatting>
        <x14:conditionalFormatting xmlns:xm="http://schemas.microsoft.com/office/excel/2006/main">
          <x14:cfRule type="cellIs" priority="206" operator="equal" id="{6715A8F3-2C8A-4B4A-A2ED-CA0BCDA4468C}">
            <xm:f>Listes!$B$3</xm:f>
            <x14:dxf>
              <font>
                <color rgb="FF006100"/>
              </font>
              <fill>
                <patternFill>
                  <bgColor rgb="FFC6EFCE"/>
                </patternFill>
              </fill>
            </x14:dxf>
          </x14:cfRule>
          <x14:cfRule type="cellIs" priority="205" operator="equal" id="{9EDD518E-3258-4EA2-AB44-459DEEA1E558}">
            <xm:f>Listes!$B$4</xm:f>
            <x14:dxf>
              <font>
                <color rgb="FF9C5700"/>
              </font>
              <fill>
                <patternFill>
                  <bgColor rgb="FFFFEB9C"/>
                </patternFill>
              </fill>
            </x14:dxf>
          </x14:cfRule>
          <x14:cfRule type="cellIs" priority="204" operator="equal" id="{5ECF2ECA-CB6A-4F3E-ABD3-3DEE6ECCB4B7}">
            <xm:f>Listes!$B$5</xm:f>
            <x14:dxf>
              <fill>
                <patternFill patternType="darkUp">
                  <fgColor theme="0" tint="-0.34998626667073579"/>
                </patternFill>
              </fill>
            </x14:dxf>
          </x14:cfRule>
          <xm:sqref>F39</xm:sqref>
        </x14:conditionalFormatting>
        <x14:conditionalFormatting xmlns:xm="http://schemas.microsoft.com/office/excel/2006/main">
          <x14:cfRule type="cellIs" priority="203" operator="equal" id="{B14E916E-D218-45E8-BEDA-D8ADEE9A0AF5}">
            <xm:f>Listes!$B$3</xm:f>
            <x14:dxf>
              <font>
                <color rgb="FF006100"/>
              </font>
              <fill>
                <patternFill>
                  <bgColor rgb="FFC6EFCE"/>
                </patternFill>
              </fill>
            </x14:dxf>
          </x14:cfRule>
          <x14:cfRule type="cellIs" priority="202" operator="equal" id="{6FD42A18-E9FD-4F43-B7F1-3A4F493BAA30}">
            <xm:f>Listes!$B$4</xm:f>
            <x14:dxf>
              <font>
                <color rgb="FF9C5700"/>
              </font>
              <fill>
                <patternFill>
                  <bgColor rgb="FFFFEB9C"/>
                </patternFill>
              </fill>
            </x14:dxf>
          </x14:cfRule>
          <x14:cfRule type="cellIs" priority="201" operator="equal" id="{D6A4C921-C539-4B68-91BD-2115802FBD7C}">
            <xm:f>Listes!$B$5</xm:f>
            <x14:dxf>
              <fill>
                <patternFill patternType="darkUp">
                  <fgColor theme="0" tint="-0.34998626667073579"/>
                </patternFill>
              </fill>
            </x14:dxf>
          </x14:cfRule>
          <xm:sqref>F41</xm:sqref>
        </x14:conditionalFormatting>
        <x14:conditionalFormatting xmlns:xm="http://schemas.microsoft.com/office/excel/2006/main">
          <x14:cfRule type="cellIs" priority="200" operator="equal" id="{27F5BC17-B824-4B50-A067-F7A90C4C60FF}">
            <xm:f>Listes!$B$3</xm:f>
            <x14:dxf>
              <font>
                <color rgb="FF9C5700"/>
              </font>
              <fill>
                <patternFill>
                  <bgColor rgb="FFFFEB9C"/>
                </patternFill>
              </fill>
            </x14:dxf>
          </x14:cfRule>
          <x14:cfRule type="cellIs" priority="199" operator="equal" id="{0817A05F-43B7-4E5F-BD1D-5D50E0B40B9E}">
            <xm:f>Listes!$B$4</xm:f>
            <x14:dxf>
              <font>
                <color rgb="FF006100"/>
              </font>
              <fill>
                <patternFill>
                  <bgColor rgb="FFC6EFCE"/>
                </patternFill>
              </fill>
            </x14:dxf>
          </x14:cfRule>
          <xm:sqref>F43</xm:sqref>
        </x14:conditionalFormatting>
        <x14:conditionalFormatting xmlns:xm="http://schemas.microsoft.com/office/excel/2006/main">
          <x14:cfRule type="cellIs" priority="198" operator="equal" id="{DC9D0A04-CBC8-421D-A61B-F39C43D322C4}">
            <xm:f>Listes!$B$3</xm:f>
            <x14:dxf>
              <font>
                <color rgb="FF006100"/>
              </font>
              <fill>
                <patternFill>
                  <bgColor rgb="FFC6EFCE"/>
                </patternFill>
              </fill>
            </x14:dxf>
          </x14:cfRule>
          <x14:cfRule type="cellIs" priority="197" operator="equal" id="{D819B4DF-6F33-4A94-8CEE-42FA7102952B}">
            <xm:f>Listes!$B$4</xm:f>
            <x14:dxf>
              <font>
                <color rgb="FF9C5700"/>
              </font>
              <fill>
                <patternFill>
                  <bgColor rgb="FFFFEB9C"/>
                </patternFill>
              </fill>
            </x14:dxf>
          </x14:cfRule>
          <x14:cfRule type="cellIs" priority="196" operator="equal" id="{3E5F254B-B452-40A8-8480-EC6166AAEC31}">
            <xm:f>Listes!$B$5</xm:f>
            <x14:dxf>
              <fill>
                <patternFill patternType="darkUp">
                  <fgColor theme="0" tint="-0.34998626667073579"/>
                </patternFill>
              </fill>
            </x14:dxf>
          </x14:cfRule>
          <xm:sqref>F44</xm:sqref>
        </x14:conditionalFormatting>
        <x14:conditionalFormatting xmlns:xm="http://schemas.microsoft.com/office/excel/2006/main">
          <x14:cfRule type="cellIs" priority="193" operator="equal" id="{60C82B11-C110-4477-9C1C-1CF57272FE1B}">
            <xm:f>Listes!$B$3</xm:f>
            <x14:dxf>
              <font>
                <color rgb="FF9C5700"/>
              </font>
              <fill>
                <patternFill>
                  <bgColor rgb="FFFFEB9C"/>
                </patternFill>
              </fill>
            </x14:dxf>
          </x14:cfRule>
          <x14:cfRule type="cellIs" priority="192" operator="equal" id="{42511CB9-3EBF-4C6A-883F-C5F65D286CB2}">
            <xm:f>Listes!$B$4</xm:f>
            <x14:dxf>
              <font>
                <color rgb="FF006100"/>
              </font>
              <fill>
                <patternFill>
                  <bgColor rgb="FFC6EFCE"/>
                </patternFill>
              </fill>
            </x14:dxf>
          </x14:cfRule>
          <xm:sqref>F46</xm:sqref>
        </x14:conditionalFormatting>
        <x14:conditionalFormatting xmlns:xm="http://schemas.microsoft.com/office/excel/2006/main">
          <x14:cfRule type="cellIs" priority="195" operator="equal" id="{3EC8883C-1477-4B3C-A6BA-E8056478556B}">
            <xm:f>Listes!$B$3</xm:f>
            <x14:dxf>
              <font>
                <color rgb="FF006100"/>
              </font>
              <fill>
                <patternFill>
                  <bgColor rgb="FFC6EFCE"/>
                </patternFill>
              </fill>
            </x14:dxf>
          </x14:cfRule>
          <x14:cfRule type="cellIs" priority="194" operator="equal" id="{A7E1A923-E07F-4CB2-AF4A-6BC3387FAD5F}">
            <xm:f>Listes!$B$4</xm:f>
            <x14:dxf>
              <font>
                <color rgb="FF9C5700"/>
              </font>
              <fill>
                <patternFill>
                  <bgColor rgb="FFFFEB9C"/>
                </patternFill>
              </fill>
            </x14:dxf>
          </x14:cfRule>
          <xm:sqref>F48</xm:sqref>
        </x14:conditionalFormatting>
        <x14:conditionalFormatting xmlns:xm="http://schemas.microsoft.com/office/excel/2006/main">
          <x14:cfRule type="cellIs" priority="191" operator="equal" id="{1FCA1994-70E4-433E-B53A-B925CDEF20F6}">
            <xm:f>Listes!$B$3</xm:f>
            <x14:dxf>
              <font>
                <color rgb="FF9C5700"/>
              </font>
              <fill>
                <patternFill>
                  <bgColor rgb="FFFFEB9C"/>
                </patternFill>
              </fill>
            </x14:dxf>
          </x14:cfRule>
          <x14:cfRule type="cellIs" priority="190" operator="equal" id="{3EF41CF4-266E-4CDE-B46C-82A2855F0075}">
            <xm:f>Listes!$B$4</xm:f>
            <x14:dxf>
              <font>
                <color rgb="FF006100"/>
              </font>
              <fill>
                <patternFill>
                  <bgColor rgb="FFC6EFCE"/>
                </patternFill>
              </fill>
            </x14:dxf>
          </x14:cfRule>
          <xm:sqref>F49</xm:sqref>
        </x14:conditionalFormatting>
        <x14:conditionalFormatting xmlns:xm="http://schemas.microsoft.com/office/excel/2006/main">
          <x14:cfRule type="cellIs" priority="189" operator="equal" id="{86B78C55-2A89-4D2C-ADA3-64B65EDB7B39}">
            <xm:f>Listes!$B$3</xm:f>
            <x14:dxf>
              <font>
                <color rgb="FF006100"/>
              </font>
              <fill>
                <patternFill>
                  <bgColor rgb="FFC6EFCE"/>
                </patternFill>
              </fill>
            </x14:dxf>
          </x14:cfRule>
          <x14:cfRule type="cellIs" priority="188" operator="equal" id="{B72AFBA6-D0C0-48BE-894C-4632D716D65A}">
            <xm:f>Listes!$B$4</xm:f>
            <x14:dxf>
              <font>
                <color rgb="FF9C5700"/>
              </font>
              <fill>
                <patternFill>
                  <bgColor rgb="FFFFEB9C"/>
                </patternFill>
              </fill>
            </x14:dxf>
          </x14:cfRule>
          <xm:sqref>F50:F52</xm:sqref>
        </x14:conditionalFormatting>
        <x14:conditionalFormatting xmlns:xm="http://schemas.microsoft.com/office/excel/2006/main">
          <x14:cfRule type="cellIs" priority="187" operator="equal" id="{EFA211E2-8D4A-4083-B93E-BE44245A6862}">
            <xm:f>Listes!$B$5</xm:f>
            <x14:dxf>
              <fill>
                <patternFill patternType="darkUp">
                  <fgColor theme="0" tint="-0.34998626667073579"/>
                </patternFill>
              </fill>
            </x14:dxf>
          </x14:cfRule>
          <xm:sqref>F52</xm:sqref>
        </x14:conditionalFormatting>
        <x14:conditionalFormatting xmlns:xm="http://schemas.microsoft.com/office/excel/2006/main">
          <x14:cfRule type="cellIs" priority="186" operator="equal" id="{99651077-A151-497C-B1FF-1E1470C80417}">
            <xm:f>Listes!$C$3</xm:f>
            <x14:dxf>
              <font>
                <color rgb="FF9C5700"/>
              </font>
              <fill>
                <patternFill>
                  <bgColor rgb="FFFFEB9C"/>
                </patternFill>
              </fill>
            </x14:dxf>
          </x14:cfRule>
          <x14:cfRule type="cellIs" priority="185" operator="equal" id="{5A9A1C99-2A59-4F8C-B74E-65F48BBD9A41}">
            <xm:f>Listes!$C$4</xm:f>
            <x14:dxf>
              <fill>
                <patternFill patternType="darkUp">
                  <fgColor theme="0" tint="-0.34998626667073579"/>
                </patternFill>
              </fill>
            </x14:dxf>
          </x14:cfRule>
          <xm:sqref>F53</xm:sqref>
        </x14:conditionalFormatting>
        <x14:conditionalFormatting xmlns:xm="http://schemas.microsoft.com/office/excel/2006/main">
          <x14:cfRule type="cellIs" priority="184" operator="equal" id="{EA4276D4-FF5E-4C6C-8398-A324699B4EEE}">
            <xm:f>Listes!$B$3</xm:f>
            <x14:dxf>
              <font>
                <color rgb="FF9C5700"/>
              </font>
              <fill>
                <patternFill>
                  <bgColor rgb="FFFFEB9C"/>
                </patternFill>
              </fill>
            </x14:dxf>
          </x14:cfRule>
          <x14:cfRule type="cellIs" priority="183" operator="equal" id="{417F0CC0-9B95-4363-9911-CED7EC519533}">
            <xm:f>Listes!$B$4</xm:f>
            <x14:dxf>
              <font>
                <color rgb="FF006100"/>
              </font>
              <fill>
                <patternFill>
                  <bgColor rgb="FFC6EFCE"/>
                </patternFill>
              </fill>
            </x14:dxf>
          </x14:cfRule>
          <xm:sqref>F56</xm:sqref>
        </x14:conditionalFormatting>
        <x14:conditionalFormatting xmlns:xm="http://schemas.microsoft.com/office/excel/2006/main">
          <x14:cfRule type="cellIs" priority="182" operator="equal" id="{7BAE74C2-91C9-4EA5-AEFF-A8837860FF45}">
            <xm:f>Listes!$B$3</xm:f>
            <x14:dxf>
              <font>
                <color rgb="FF006100"/>
              </font>
              <fill>
                <patternFill>
                  <bgColor rgb="FFC6EFCE"/>
                </patternFill>
              </fill>
            </x14:dxf>
          </x14:cfRule>
          <x14:cfRule type="cellIs" priority="181" operator="equal" id="{5A3E14ED-73E6-4FE2-85DF-55D0D12DFC7C}">
            <xm:f>Listes!$B$4</xm:f>
            <x14:dxf>
              <font>
                <color rgb="FF9C5700"/>
              </font>
              <fill>
                <patternFill>
                  <bgColor rgb="FFFFEB9C"/>
                </patternFill>
              </fill>
            </x14:dxf>
          </x14:cfRule>
          <x14:cfRule type="cellIs" priority="180" operator="equal" id="{52E69FA3-79A7-4947-BEB5-5343C3F7861C}">
            <xm:f>Listes!$B$5</xm:f>
            <x14:dxf>
              <fill>
                <patternFill patternType="darkUp">
                  <fgColor theme="0" tint="-0.34998626667073579"/>
                </patternFill>
              </fill>
            </x14:dxf>
          </x14:cfRule>
          <xm:sqref>F57 F58:G58</xm:sqref>
        </x14:conditionalFormatting>
        <x14:conditionalFormatting xmlns:xm="http://schemas.microsoft.com/office/excel/2006/main">
          <x14:cfRule type="cellIs" priority="174" operator="equal" id="{5ED4742B-C44E-4DFC-B56A-B33AE6283B86}">
            <xm:f>Listes!$B$4</xm:f>
            <x14:dxf>
              <fill>
                <patternFill patternType="darkUp">
                  <fgColor theme="0" tint="-0.34998626667073579"/>
                </patternFill>
              </fill>
            </x14:dxf>
          </x14:cfRule>
          <xm:sqref>F59</xm:sqref>
        </x14:conditionalFormatting>
        <x14:conditionalFormatting xmlns:xm="http://schemas.microsoft.com/office/excel/2006/main">
          <x14:cfRule type="cellIs" priority="177" operator="equal" id="{73AAB161-29F3-47C9-BB49-1F92A59C4310}">
            <xm:f>Listes!$B$3</xm:f>
            <x14:dxf>
              <font>
                <color rgb="FF006100"/>
              </font>
              <fill>
                <patternFill>
                  <bgColor rgb="FFC6EFCE"/>
                </patternFill>
              </fill>
            </x14:dxf>
          </x14:cfRule>
          <xm:sqref>F59:F61</xm:sqref>
        </x14:conditionalFormatting>
        <x14:conditionalFormatting xmlns:xm="http://schemas.microsoft.com/office/excel/2006/main">
          <x14:cfRule type="cellIs" priority="176" operator="equal" id="{312660AC-25B4-48C2-A01C-5F58C446B5EC}">
            <xm:f>Listes!$B$4</xm:f>
            <x14:dxf>
              <font>
                <color rgb="FF9C5700"/>
              </font>
              <fill>
                <patternFill>
                  <bgColor rgb="FFFFEB9C"/>
                </patternFill>
              </fill>
            </x14:dxf>
          </x14:cfRule>
          <xm:sqref>F60:F61</xm:sqref>
        </x14:conditionalFormatting>
        <x14:conditionalFormatting xmlns:xm="http://schemas.microsoft.com/office/excel/2006/main">
          <x14:cfRule type="cellIs" priority="175" operator="equal" id="{1D38CECF-DE20-4AE3-ACD8-DA279F223D75}">
            <xm:f>Listes!$B$5</xm:f>
            <x14:dxf>
              <fill>
                <patternFill patternType="darkUp">
                  <fgColor theme="0" tint="-0.34998626667073579"/>
                </patternFill>
              </fill>
            </x14:dxf>
          </x14:cfRule>
          <xm:sqref>F60:F62</xm:sqref>
        </x14:conditionalFormatting>
        <x14:conditionalFormatting xmlns:xm="http://schemas.microsoft.com/office/excel/2006/main">
          <x14:cfRule type="cellIs" priority="179" operator="equal" id="{C883A463-8697-4850-AD84-419CDBC203F9}">
            <xm:f>Listes!$B$3</xm:f>
            <x14:dxf>
              <font>
                <color rgb="FF9C5700"/>
              </font>
              <fill>
                <patternFill>
                  <bgColor rgb="FFFFEB9C"/>
                </patternFill>
              </fill>
            </x14:dxf>
          </x14:cfRule>
          <x14:cfRule type="cellIs" priority="178" operator="equal" id="{419D0AAC-FEF5-4FDB-A702-494E62667606}">
            <xm:f>Listes!$B$4</xm:f>
            <x14:dxf>
              <font>
                <color rgb="FF006100"/>
              </font>
              <fill>
                <patternFill>
                  <bgColor rgb="FFC6EFCE"/>
                </patternFill>
              </fill>
            </x14:dxf>
          </x14:cfRule>
          <xm:sqref>F62</xm:sqref>
        </x14:conditionalFormatting>
        <x14:conditionalFormatting xmlns:xm="http://schemas.microsoft.com/office/excel/2006/main">
          <x14:cfRule type="cellIs" priority="173" operator="equal" id="{C89FC61B-0A37-4A1C-9845-F448B40C44CA}">
            <xm:f>Listes!$B$4</xm:f>
            <x14:dxf>
              <fill>
                <patternFill patternType="darkUp">
                  <fgColor theme="0" tint="-0.34998626667073579"/>
                </patternFill>
              </fill>
            </x14:dxf>
          </x14:cfRule>
          <xm:sqref>F63</xm:sqref>
        </x14:conditionalFormatting>
        <x14:conditionalFormatting xmlns:xm="http://schemas.microsoft.com/office/excel/2006/main">
          <x14:cfRule type="cellIs" priority="171" operator="equal" id="{335D0FEA-DDFC-4326-894B-98040DA51BC2}">
            <xm:f>Listes!$B$3</xm:f>
            <x14:dxf>
              <font>
                <color rgb="FF006100"/>
              </font>
              <fill>
                <patternFill>
                  <bgColor rgb="FFC6EFCE"/>
                </patternFill>
              </fill>
            </x14:dxf>
          </x14:cfRule>
          <xm:sqref>F63:F67</xm:sqref>
        </x14:conditionalFormatting>
        <x14:conditionalFormatting xmlns:xm="http://schemas.microsoft.com/office/excel/2006/main">
          <x14:cfRule type="cellIs" priority="170" operator="equal" id="{F2F51BB2-C9EA-4EA9-94C6-45807ABC22DC}">
            <xm:f>Listes!$B$4</xm:f>
            <x14:dxf>
              <font>
                <color rgb="FF9C5700"/>
              </font>
              <fill>
                <patternFill>
                  <bgColor rgb="FFFFEB9C"/>
                </patternFill>
              </fill>
            </x14:dxf>
          </x14:cfRule>
          <x14:cfRule type="cellIs" priority="169" operator="equal" id="{98CFE0DD-4E4D-47E3-AB8F-401BFD55891F}">
            <xm:f>Listes!$B$5</xm:f>
            <x14:dxf>
              <fill>
                <patternFill patternType="darkUp">
                  <fgColor theme="0" tint="-0.34998626667073579"/>
                </patternFill>
              </fill>
            </x14:dxf>
          </x14:cfRule>
          <xm:sqref>F64:F66</xm:sqref>
        </x14:conditionalFormatting>
        <x14:conditionalFormatting xmlns:xm="http://schemas.microsoft.com/office/excel/2006/main">
          <x14:cfRule type="cellIs" priority="172" operator="equal" id="{17D4D61F-172B-41C8-BB75-ABBD6E8BD8A5}">
            <xm:f>Listes!$B$4</xm:f>
            <x14:dxf>
              <fill>
                <patternFill patternType="darkUp">
                  <fgColor theme="0" tint="-0.34998626667073579"/>
                </patternFill>
              </fill>
            </x14:dxf>
          </x14:cfRule>
          <xm:sqref>F67</xm:sqref>
        </x14:conditionalFormatting>
        <x14:conditionalFormatting xmlns:xm="http://schemas.microsoft.com/office/excel/2006/main">
          <x14:cfRule type="cellIs" priority="168" operator="equal" id="{479D1DBB-2491-4ED7-8C18-3812B2200759}">
            <xm:f>Listes!$B$3</xm:f>
            <x14:dxf>
              <font>
                <color rgb="FF006100"/>
              </font>
              <fill>
                <patternFill>
                  <bgColor rgb="FFC6EFCE"/>
                </patternFill>
              </fill>
            </x14:dxf>
          </x14:cfRule>
          <x14:cfRule type="cellIs" priority="167" operator="equal" id="{5B1D57DA-5CB8-4639-84F2-82D39C5E477A}">
            <xm:f>Listes!$B$4</xm:f>
            <x14:dxf>
              <font>
                <color rgb="FF9C5700"/>
              </font>
              <fill>
                <patternFill>
                  <bgColor rgb="FFFFEB9C"/>
                </patternFill>
              </fill>
            </x14:dxf>
          </x14:cfRule>
          <x14:cfRule type="cellIs" priority="166" operator="equal" id="{484026F0-A545-4C3E-A20C-E8349012AA9A}">
            <xm:f>Listes!$B$5</xm:f>
            <x14:dxf>
              <fill>
                <patternFill patternType="darkUp">
                  <fgColor theme="0" tint="-0.34998626667073579"/>
                </patternFill>
              </fill>
            </x14:dxf>
          </x14:cfRule>
          <xm:sqref>F68:F74</xm:sqref>
        </x14:conditionalFormatting>
        <x14:conditionalFormatting xmlns:xm="http://schemas.microsoft.com/office/excel/2006/main">
          <x14:cfRule type="cellIs" priority="60" operator="equal" id="{1815DF28-2F63-4B3F-BB8E-F2DF32208DE9}">
            <xm:f>Listes!$B$3</xm:f>
            <x14:dxf>
              <font>
                <color rgb="FF9C5700"/>
              </font>
              <fill>
                <patternFill>
                  <bgColor rgb="FFFFEB9C"/>
                </patternFill>
              </fill>
            </x14:dxf>
          </x14:cfRule>
          <x14:cfRule type="cellIs" priority="59" operator="equal" id="{911CB5EF-CF77-4498-92A9-A53BB40B6B95}">
            <xm:f>Listes!$B$4</xm:f>
            <x14:dxf>
              <font>
                <color rgb="FF006100"/>
              </font>
              <fill>
                <patternFill>
                  <bgColor rgb="FFC6EFCE"/>
                </patternFill>
              </fill>
            </x14:dxf>
          </x14:cfRule>
          <xm:sqref>F76</xm:sqref>
        </x14:conditionalFormatting>
        <x14:conditionalFormatting xmlns:xm="http://schemas.microsoft.com/office/excel/2006/main">
          <x14:cfRule type="cellIs" priority="58" operator="equal" id="{A4CCF718-F7B6-4A82-A044-E9E6F3101E85}">
            <xm:f>Listes!$B$3</xm:f>
            <x14:dxf>
              <font>
                <color rgb="FF006100"/>
              </font>
              <fill>
                <patternFill>
                  <bgColor rgb="FFC6EFCE"/>
                </patternFill>
              </fill>
            </x14:dxf>
          </x14:cfRule>
          <x14:cfRule type="cellIs" priority="57" operator="equal" id="{1CF9AA05-0D54-492C-9062-6593CCC3C0D4}">
            <xm:f>Listes!$B$4</xm:f>
            <x14:dxf>
              <font>
                <color rgb="FF9C5700"/>
              </font>
              <fill>
                <patternFill>
                  <bgColor rgb="FFFFEB9C"/>
                </patternFill>
              </fill>
            </x14:dxf>
          </x14:cfRule>
          <x14:cfRule type="cellIs" priority="56" operator="equal" id="{5365F24D-D8FB-4D42-B676-EBBCC6B73464}">
            <xm:f>Listes!$B$5</xm:f>
            <x14:dxf>
              <fill>
                <patternFill patternType="darkUp">
                  <fgColor theme="0" tint="-0.34998626667073579"/>
                </patternFill>
              </fill>
            </x14:dxf>
          </x14:cfRule>
          <xm:sqref>F77:F79</xm:sqref>
        </x14:conditionalFormatting>
        <x14:conditionalFormatting xmlns:xm="http://schemas.microsoft.com/office/excel/2006/main">
          <x14:cfRule type="cellIs" priority="54" operator="equal" id="{68C9D4E7-464C-4838-A3BA-F131F5D6F3D3}">
            <xm:f>Listes!$B$4</xm:f>
            <x14:dxf>
              <font>
                <color rgb="FF9C5700"/>
              </font>
              <fill>
                <patternFill>
                  <bgColor rgb="FFFFEB9C"/>
                </patternFill>
              </fill>
            </x14:dxf>
          </x14:cfRule>
          <x14:cfRule type="cellIs" priority="55" operator="equal" id="{8705F5D5-139D-47A6-8C36-D394C92763E0}">
            <xm:f>Listes!$B$3</xm:f>
            <x14:dxf>
              <font>
                <color rgb="FF006100"/>
              </font>
              <fill>
                <patternFill>
                  <bgColor rgb="FFC6EFCE"/>
                </patternFill>
              </fill>
            </x14:dxf>
          </x14:cfRule>
          <xm:sqref>F81</xm:sqref>
        </x14:conditionalFormatting>
        <x14:conditionalFormatting xmlns:xm="http://schemas.microsoft.com/office/excel/2006/main">
          <x14:cfRule type="cellIs" priority="53" operator="equal" id="{9F1CF095-BBC4-419F-B98B-0667E2C89FF0}">
            <xm:f>Listes!$B$3</xm:f>
            <x14:dxf>
              <font>
                <color rgb="FF006100"/>
              </font>
              <fill>
                <patternFill>
                  <bgColor rgb="FFC6EFCE"/>
                </patternFill>
              </fill>
            </x14:dxf>
          </x14:cfRule>
          <x14:cfRule type="cellIs" priority="52" operator="equal" id="{98C14A9F-6673-4D5E-BFDB-ED6B652CD160}">
            <xm:f>Listes!$B$4</xm:f>
            <x14:dxf>
              <font>
                <color rgb="FF9C5700"/>
              </font>
              <fill>
                <patternFill>
                  <bgColor rgb="FFFFEB9C"/>
                </patternFill>
              </fill>
            </x14:dxf>
          </x14:cfRule>
          <x14:cfRule type="cellIs" priority="51" operator="equal" id="{061AFCF3-5179-4F3D-A987-E06E74CE27B2}">
            <xm:f>Listes!$B$5</xm:f>
            <x14:dxf>
              <fill>
                <patternFill patternType="darkUp">
                  <fgColor theme="0" tint="-0.34998626667073579"/>
                </patternFill>
              </fill>
            </x14:dxf>
          </x14:cfRule>
          <xm:sqref>F83</xm:sqref>
        </x14:conditionalFormatting>
        <x14:conditionalFormatting xmlns:xm="http://schemas.microsoft.com/office/excel/2006/main">
          <x14:cfRule type="cellIs" priority="50" operator="equal" id="{8E6D3B45-8E72-4A30-8E23-2A6F230EFD88}">
            <xm:f>Listes!$B$3</xm:f>
            <x14:dxf>
              <font>
                <color rgb="FF006100"/>
              </font>
              <fill>
                <patternFill>
                  <bgColor rgb="FFC6EFCE"/>
                </patternFill>
              </fill>
            </x14:dxf>
          </x14:cfRule>
          <x14:cfRule type="cellIs" priority="49" operator="equal" id="{4991ED4A-FAE0-4599-9296-73CA59AA12A7}">
            <xm:f>Listes!$B$4</xm:f>
            <x14:dxf>
              <font>
                <color rgb="FF9C5700"/>
              </font>
              <fill>
                <patternFill>
                  <bgColor rgb="FFFFEB9C"/>
                </patternFill>
              </fill>
            </x14:dxf>
          </x14:cfRule>
          <xm:sqref>F85</xm:sqref>
        </x14:conditionalFormatting>
        <x14:conditionalFormatting xmlns:xm="http://schemas.microsoft.com/office/excel/2006/main">
          <x14:cfRule type="cellIs" priority="48" operator="equal" id="{4078A578-55A2-42AF-B63B-768B09601E51}">
            <xm:f>Listes!$B$3</xm:f>
            <x14:dxf>
              <font>
                <color rgb="FF006100"/>
              </font>
              <fill>
                <patternFill>
                  <bgColor rgb="FFC6EFCE"/>
                </patternFill>
              </fill>
            </x14:dxf>
          </x14:cfRule>
          <x14:cfRule type="cellIs" priority="47" operator="equal" id="{77A88250-1858-4280-ACDA-96D56014F745}">
            <xm:f>Listes!$B$4</xm:f>
            <x14:dxf>
              <font>
                <color rgb="FF9C5700"/>
              </font>
              <fill>
                <patternFill>
                  <bgColor rgb="FFFFEB9C"/>
                </patternFill>
              </fill>
            </x14:dxf>
          </x14:cfRule>
          <xm:sqref>F87</xm:sqref>
        </x14:conditionalFormatting>
        <x14:conditionalFormatting xmlns:xm="http://schemas.microsoft.com/office/excel/2006/main">
          <x14:cfRule type="cellIs" priority="46" operator="equal" id="{2060D542-DF29-47CA-8E28-5E8002672324}">
            <xm:f>Listes!$B$3</xm:f>
            <x14:dxf>
              <font>
                <color rgb="FF9C5700"/>
              </font>
              <fill>
                <patternFill>
                  <bgColor rgb="FFFFEB9C"/>
                </patternFill>
              </fill>
            </x14:dxf>
          </x14:cfRule>
          <x14:cfRule type="cellIs" priority="45" operator="equal" id="{4912C98E-ABFF-427D-851A-5F6BD03F89BC}">
            <xm:f>Listes!$B$4</xm:f>
            <x14:dxf>
              <font>
                <color rgb="FF006100"/>
              </font>
              <fill>
                <patternFill>
                  <bgColor rgb="FFC6EFCE"/>
                </patternFill>
              </fill>
            </x14:dxf>
          </x14:cfRule>
          <xm:sqref>F89</xm:sqref>
        </x14:conditionalFormatting>
        <x14:conditionalFormatting xmlns:xm="http://schemas.microsoft.com/office/excel/2006/main">
          <x14:cfRule type="cellIs" priority="44" operator="equal" id="{1E79BD41-07EB-491F-ACE6-8215DFD0F7C6}">
            <xm:f>Listes!$B$3</xm:f>
            <x14:dxf>
              <font>
                <color rgb="FF006100"/>
              </font>
              <fill>
                <patternFill>
                  <bgColor rgb="FFC6EFCE"/>
                </patternFill>
              </fill>
            </x14:dxf>
          </x14:cfRule>
          <x14:cfRule type="cellIs" priority="42" operator="equal" id="{E313666A-386A-4592-9152-3F1C0AD91B71}">
            <xm:f>Listes!$B$5</xm:f>
            <x14:dxf>
              <fill>
                <patternFill patternType="darkUp">
                  <fgColor theme="0" tint="-0.34998626667073579"/>
                </patternFill>
              </fill>
            </x14:dxf>
          </x14:cfRule>
          <x14:cfRule type="cellIs" priority="43" operator="equal" id="{599490CB-25EF-4967-A6A4-659677822B98}">
            <xm:f>Listes!$B$4</xm:f>
            <x14:dxf>
              <font>
                <color rgb="FF9C5700"/>
              </font>
              <fill>
                <patternFill>
                  <bgColor rgb="FFFFEB9C"/>
                </patternFill>
              </fill>
            </x14:dxf>
          </x14:cfRule>
          <xm:sqref>F90:F91</xm:sqref>
        </x14:conditionalFormatting>
        <x14:conditionalFormatting xmlns:xm="http://schemas.microsoft.com/office/excel/2006/main">
          <x14:cfRule type="cellIs" priority="39" operator="equal" id="{E4E3C12A-449F-47EC-ADAB-3A2DE762AE8D}">
            <xm:f>Listes!$B$3</xm:f>
            <x14:dxf>
              <font>
                <color rgb="FF006100"/>
              </font>
              <fill>
                <patternFill>
                  <bgColor rgb="FFC6EFCE"/>
                </patternFill>
              </fill>
            </x14:dxf>
          </x14:cfRule>
          <x14:cfRule type="cellIs" priority="38" operator="equal" id="{016805A8-ED28-407C-A410-143D4CF8BD2F}">
            <xm:f>Listes!$B$4</xm:f>
            <x14:dxf>
              <font>
                <color rgb="FF9C5700"/>
              </font>
              <fill>
                <patternFill>
                  <bgColor rgb="FFFFEB9C"/>
                </patternFill>
              </fill>
            </x14:dxf>
          </x14:cfRule>
          <xm:sqref>F93:F94</xm:sqref>
        </x14:conditionalFormatting>
        <x14:conditionalFormatting xmlns:xm="http://schemas.microsoft.com/office/excel/2006/main">
          <x14:cfRule type="cellIs" priority="37" operator="equal" id="{2A7D568A-849A-4434-A141-2BE6305B9F82}">
            <xm:f>Listes!$B$5</xm:f>
            <x14:dxf>
              <fill>
                <patternFill patternType="darkUp">
                  <fgColor theme="0" tint="-0.34998626667073579"/>
                </patternFill>
              </fill>
            </x14:dxf>
          </x14:cfRule>
          <xm:sqref>F94</xm:sqref>
        </x14:conditionalFormatting>
        <x14:conditionalFormatting xmlns:xm="http://schemas.microsoft.com/office/excel/2006/main">
          <x14:cfRule type="cellIs" priority="9" operator="equal" id="{B34EC090-39D1-47EF-93C0-430EE0CDF61D}">
            <xm:f>Listes!$B$3</xm:f>
            <x14:dxf>
              <font>
                <color rgb="FF006100"/>
              </font>
              <fill>
                <patternFill>
                  <bgColor rgb="FFC6EFCE"/>
                </patternFill>
              </fill>
            </x14:dxf>
          </x14:cfRule>
          <x14:cfRule type="cellIs" priority="8" operator="equal" id="{47A692C9-000D-4B28-9C20-9232431BE7CB}">
            <xm:f>Listes!$B$4</xm:f>
            <x14:dxf>
              <font>
                <color rgb="FF9C5700"/>
              </font>
              <fill>
                <patternFill>
                  <bgColor rgb="FFFFEB9C"/>
                </patternFill>
              </fill>
            </x14:dxf>
          </x14:cfRule>
          <x14:cfRule type="cellIs" priority="7" operator="equal" id="{23031FA0-2A8E-423F-A7C9-B63B1BC748AA}">
            <xm:f>Listes!$B$5</xm:f>
            <x14:dxf>
              <fill>
                <patternFill patternType="darkUp">
                  <fgColor theme="0" tint="-0.34998626667073579"/>
                </patternFill>
              </fill>
            </x14:dxf>
          </x14:cfRule>
          <xm:sqref>F96:F105</xm:sqref>
        </x14:conditionalFormatting>
        <x14:conditionalFormatting xmlns:xm="http://schemas.microsoft.com/office/excel/2006/main">
          <x14:cfRule type="cellIs" priority="6" operator="equal" id="{94C24C46-7B9C-44A8-B55A-E6AD74584B90}">
            <xm:f>Listes!$D$3</xm:f>
            <x14:dxf>
              <font>
                <b/>
                <i val="0"/>
                <color auto="1"/>
              </font>
              <fill>
                <patternFill>
                  <bgColor rgb="FF92D050"/>
                </patternFill>
              </fill>
            </x14:dxf>
          </x14:cfRule>
          <x14:cfRule type="cellIs" priority="5" operator="equal" id="{C727C579-20BA-4792-A3DF-ED721DE52D73}">
            <xm:f>Listes!$D$4</xm:f>
            <x14:dxf>
              <font>
                <b/>
                <i val="0"/>
              </font>
              <fill>
                <patternFill>
                  <bgColor rgb="FFFF0000"/>
                </patternFill>
              </fill>
            </x14:dxf>
          </x14:cfRule>
          <xm:sqref>F108</xm:sqref>
        </x14:conditionalFormatting>
        <x14:conditionalFormatting xmlns:xm="http://schemas.microsoft.com/office/excel/2006/main">
          <x14:cfRule type="cellIs" priority="2" operator="equal" id="{F91F9D19-0366-4B00-8F16-67DEC46ABBF7}">
            <xm:f>Listes!$E$5</xm:f>
            <x14:dxf>
              <font>
                <color rgb="FF9C0006"/>
              </font>
              <fill>
                <patternFill>
                  <bgColor rgb="FFFFC7CE"/>
                </patternFill>
              </fill>
            </x14:dxf>
          </x14:cfRule>
          <x14:cfRule type="cellIs" priority="3" operator="equal" id="{A6A7EF7C-543B-42C7-9DDC-57BD60E36FD0}">
            <xm:f>Listes!$E$4</xm:f>
            <x14:dxf>
              <font>
                <color rgb="FF9C5700"/>
              </font>
              <fill>
                <patternFill>
                  <bgColor rgb="FFFFEB9C"/>
                </patternFill>
              </fill>
            </x14:dxf>
          </x14:cfRule>
          <x14:cfRule type="cellIs" priority="1" operator="equal" id="{6221294C-B593-493F-89F0-D11945C78200}">
            <xm:f>Listes!$E$6</xm:f>
            <x14:dxf>
              <fill>
                <patternFill patternType="darkUp">
                  <fgColor theme="0" tint="-0.34998626667073579"/>
                </patternFill>
              </fill>
            </x14:dxf>
          </x14:cfRule>
          <x14:cfRule type="cellIs" priority="4" operator="equal" id="{A6884F5C-E21F-49E3-BF17-24F91FBAD8C3}">
            <xm:f>Listes!$E$3</xm:f>
            <x14:dxf>
              <font>
                <color rgb="FF006100"/>
              </font>
              <fill>
                <patternFill>
                  <bgColor rgb="FFC6EFCE"/>
                </patternFill>
              </fill>
            </x14:dxf>
          </x14:cfRule>
          <xm:sqref>G20:G24 G27 G29:G30 G32 G34:G35 G37 G39 G41 G43:G44 G46 G48:G53 G56:G57 G59:G74 G76:G79 G81 G83 G85 G87 G89:G91 G93:G94 G96:G105</xm:sqref>
        </x14:conditionalFormatting>
        <x14:conditionalFormatting xmlns:xm="http://schemas.microsoft.com/office/excel/2006/main">
          <x14:cfRule type="cellIs" priority="232" operator="equal" id="{8E8ACBE6-EF51-4676-A2B6-751387FCD5B4}">
            <xm:f>Listes!$D$4</xm:f>
            <x14:dxf>
              <font>
                <b/>
                <i val="0"/>
              </font>
              <fill>
                <patternFill>
                  <bgColor rgb="FFFF0000"/>
                </patternFill>
              </fill>
            </x14:dxf>
          </x14:cfRule>
          <x14:cfRule type="cellIs" priority="233" operator="equal" id="{4651CB3D-A07D-464A-9008-0F5121883862}">
            <xm:f>Listes!$D$3</xm:f>
            <x14:dxf>
              <font>
                <b/>
                <i val="0"/>
              </font>
              <fill>
                <patternFill>
                  <bgColor rgb="FF92D050"/>
                </patternFill>
              </fill>
            </x14:dxf>
          </x14:cfRule>
          <xm:sqref>H14</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prompt="Conforme_x000a_Non conforme" xr:uid="{1C56BAE8-B0D9-4AF0-A1F0-E5311F84E050}">
          <x14:formula1>
            <xm:f>Listes!$D$3:$D$4</xm:f>
          </x14:formula1>
          <xm:sqref>F108</xm:sqref>
        </x14:dataValidation>
        <x14:dataValidation type="list" allowBlank="1" showInputMessage="1" showErrorMessage="1" prompt="Oui_x000a_Non" xr:uid="{DDFD7D24-06B5-4723-9344-E29251C24602}">
          <x14:formula1>
            <xm:f>Listes!$B$3:$B$4</xm:f>
          </x14:formula1>
          <xm:sqref>F67 F59 F63</xm:sqref>
        </x14:dataValidation>
        <x14:dataValidation type="list" allowBlank="1" showInputMessage="1" showErrorMessage="1" promptTitle="Choisir dans la liste" prompt="√ (délai à accorder)_x000a_n/a (non applicable)" xr:uid="{DAC33CFA-A30B-47F6-B802-ACB29DE54EED}">
          <x14:formula1>
            <xm:f>Listes!$C$3:$C$4</xm:f>
          </x14:formula1>
          <xm:sqref>F53</xm:sqref>
        </x14:dataValidation>
        <x14:dataValidation type="list" allowBlank="1" showInputMessage="1" showErrorMessage="1" promptTitle="Choisir dans la liste" prompt="Oui_x000a_Non_x000a_n/a (non applicable)" xr:uid="{9955D8B6-CE96-40A3-9E47-5BBF05EB8F37}">
          <x14:formula1>
            <xm:f>Listes!$B$3:$B$5</xm:f>
          </x14:formula1>
          <xm:sqref>F21:F22 F44 F52 F57 F77</xm:sqref>
        </x14:dataValidation>
        <x14:dataValidation type="list" allowBlank="1" showInputMessage="1" showErrorMessage="1" promptTitle="Choisir dans la liste" prompt="Oui_x000a_Non" xr:uid="{986A5CEE-E60D-4C72-A36E-CA145D2023A5}">
          <x14:formula1>
            <xm:f>Listes!$B$3:$B$4</xm:f>
          </x14:formula1>
          <xm:sqref>F23 F20 F29 F32 F34:F35 F37 F43 F46 F89 F48:F51 F76 F56 F81 F85 F87 F93</xm:sqref>
        </x14:dataValidation>
        <x14:dataValidation type="list" allowBlank="1" showInputMessage="1" showErrorMessage="1" promptTitle="Choisir dans la liste" prompt="Oui_x000a_Non_x000a_n/a (Non applicable)" xr:uid="{9BA52A63-6865-4D48-9CD8-13B4A92E35AD}">
          <x14:formula1>
            <xm:f>Listes!$B$3:$B$5</xm:f>
          </x14:formula1>
          <xm:sqref>F24 F27 F64:F66 F94 F30 F39 F90:F91 F68:F74 F41 F60:F62 F78:F79 F83 F96:F105</xm:sqref>
        </x14:dataValidation>
        <x14:dataValidation type="list" allowBlank="1" showInputMessage="1" showErrorMessage="1" promptTitle="Choisir dans la liste :" prompt="Conforme_x000a_Mineure_x000a_Majeure_x000a_n/a" xr:uid="{68962510-F603-41CE-967E-CF979A0ACFFA}">
          <x14:formula1>
            <xm:f>Listes!$E$3:$E$6</xm:f>
          </x14:formula1>
          <xm:sqref>G20:G24 G27 G29:G30 G32 G34:G35 G37 G39 G41 G43:G44 G46 G48:G53 G56:G57 G59:G73 G74 G76:G79 G81 G83 G85 G87 G89:G91 G93:G94 G96:G105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5C0AB-A43E-4310-8DE6-A2E650392604}">
  <sheetPr>
    <tabColor theme="4" tint="0.59999389629810485"/>
    <pageSetUpPr fitToPage="1"/>
  </sheetPr>
  <dimension ref="A1:I111"/>
  <sheetViews>
    <sheetView showGridLines="0" zoomScale="90" zoomScaleNormal="90" workbookViewId="0">
      <selection activeCell="E22" sqref="E22"/>
    </sheetView>
  </sheetViews>
  <sheetFormatPr baseColWidth="10" defaultColWidth="11.453125" defaultRowHeight="14.5" x14ac:dyDescent="0.35"/>
  <cols>
    <col min="1" max="1" width="1" customWidth="1"/>
    <col min="2" max="2" width="4.7265625" customWidth="1"/>
    <col min="3" max="3" width="0.81640625" customWidth="1"/>
    <col min="4" max="4" width="5.36328125" customWidth="1"/>
    <col min="5" max="5" width="113.26953125" style="12" customWidth="1"/>
    <col min="6" max="6" width="13.90625" style="12" customWidth="1"/>
    <col min="7" max="7" width="13.36328125" style="12" customWidth="1"/>
    <col min="8" max="8" width="49.453125" customWidth="1"/>
    <col min="9" max="9" width="11.453125" style="53"/>
  </cols>
  <sheetData>
    <row r="1" spans="1:8" ht="23" x14ac:dyDescent="0.35">
      <c r="E1" s="119" t="s">
        <v>104</v>
      </c>
      <c r="F1" s="119"/>
      <c r="G1" s="119"/>
      <c r="H1" s="119"/>
    </row>
    <row r="3" spans="1:8" ht="14.5" customHeight="1" x14ac:dyDescent="0.35">
      <c r="A3" s="1"/>
      <c r="C3" s="2"/>
      <c r="D3" s="2"/>
      <c r="E3" s="2" t="s">
        <v>114</v>
      </c>
      <c r="H3" s="2" t="s">
        <v>105</v>
      </c>
    </row>
    <row r="4" spans="1:8" ht="22.5" customHeight="1" x14ac:dyDescent="0.35">
      <c r="A4" s="1"/>
      <c r="B4" s="11"/>
      <c r="C4" s="11"/>
      <c r="D4" s="11"/>
      <c r="E4" s="82"/>
      <c r="H4" s="82"/>
    </row>
    <row r="5" spans="1:8" x14ac:dyDescent="0.35">
      <c r="A5" s="1"/>
      <c r="C5" s="1"/>
      <c r="D5" s="1"/>
      <c r="E5" s="2" t="s">
        <v>107</v>
      </c>
      <c r="H5" s="2" t="s">
        <v>106</v>
      </c>
    </row>
    <row r="6" spans="1:8" ht="22.5" customHeight="1" x14ac:dyDescent="0.35">
      <c r="A6" s="1"/>
      <c r="B6" s="11"/>
      <c r="C6" s="11"/>
      <c r="D6" s="11"/>
      <c r="E6" s="82"/>
      <c r="H6" s="82"/>
    </row>
    <row r="7" spans="1:8" x14ac:dyDescent="0.35">
      <c r="A7" s="1"/>
      <c r="B7" s="11"/>
      <c r="C7" s="11"/>
      <c r="D7" s="11"/>
      <c r="E7" s="2" t="s">
        <v>110</v>
      </c>
      <c r="H7" s="2" t="s">
        <v>116</v>
      </c>
    </row>
    <row r="8" spans="1:8" ht="22.5" customHeight="1" x14ac:dyDescent="0.35">
      <c r="A8" s="1"/>
      <c r="B8" s="11"/>
      <c r="C8" s="11"/>
      <c r="D8" s="11"/>
      <c r="E8" s="83"/>
      <c r="H8" s="46"/>
    </row>
    <row r="9" spans="1:8" x14ac:dyDescent="0.35">
      <c r="A9" s="1"/>
      <c r="B9" s="3"/>
      <c r="C9" s="4"/>
      <c r="D9" s="4"/>
      <c r="E9" s="2" t="s">
        <v>108</v>
      </c>
      <c r="H9" s="2" t="s">
        <v>111</v>
      </c>
    </row>
    <row r="10" spans="1:8" ht="22.5" customHeight="1" x14ac:dyDescent="0.35">
      <c r="A10" s="1"/>
      <c r="B10" s="11"/>
      <c r="C10" s="11"/>
      <c r="D10" s="11"/>
      <c r="E10" s="82"/>
      <c r="H10" s="82"/>
    </row>
    <row r="11" spans="1:8" x14ac:dyDescent="0.35">
      <c r="A11" s="1"/>
      <c r="B11" s="11"/>
      <c r="C11" s="11"/>
      <c r="D11" s="11"/>
      <c r="E11" s="2" t="s">
        <v>109</v>
      </c>
      <c r="H11" s="2" t="s">
        <v>112</v>
      </c>
    </row>
    <row r="12" spans="1:8" ht="22.5" customHeight="1" x14ac:dyDescent="0.35">
      <c r="A12" s="1"/>
      <c r="B12" s="11"/>
      <c r="C12" s="11"/>
      <c r="D12" s="11"/>
      <c r="E12" s="82"/>
      <c r="H12" s="45"/>
    </row>
    <row r="13" spans="1:8" ht="11" customHeight="1" x14ac:dyDescent="0.35">
      <c r="A13" s="1"/>
      <c r="B13" s="11"/>
      <c r="C13" s="11"/>
      <c r="D13" s="11"/>
      <c r="E13" s="60"/>
    </row>
    <row r="14" spans="1:8" ht="26.5" customHeight="1" x14ac:dyDescent="0.35">
      <c r="A14" s="1"/>
      <c r="B14" s="11"/>
      <c r="C14" s="11"/>
      <c r="D14" s="11"/>
      <c r="E14" s="61"/>
      <c r="F14" s="119" t="s">
        <v>127</v>
      </c>
      <c r="G14" s="119"/>
      <c r="H14" s="92">
        <f>F108</f>
        <v>0</v>
      </c>
    </row>
    <row r="15" spans="1:8" ht="11" customHeight="1" thickBot="1" x14ac:dyDescent="0.4">
      <c r="A15" s="1"/>
      <c r="B15" s="11"/>
      <c r="C15" s="11"/>
      <c r="D15" s="11"/>
      <c r="E15" s="60"/>
    </row>
    <row r="16" spans="1:8" ht="24" customHeight="1" thickBot="1" x14ac:dyDescent="0.4">
      <c r="B16" s="5"/>
      <c r="C16" s="124" t="s">
        <v>7</v>
      </c>
      <c r="D16" s="125"/>
      <c r="E16" s="6" t="s">
        <v>8</v>
      </c>
      <c r="F16" s="62"/>
      <c r="G16" s="63"/>
    </row>
    <row r="17" spans="2:9" ht="42.5" thickBot="1" x14ac:dyDescent="0.4">
      <c r="B17" s="64" t="s">
        <v>10</v>
      </c>
      <c r="C17" s="65"/>
      <c r="D17" s="65" t="s">
        <v>11</v>
      </c>
      <c r="E17" s="66" t="s">
        <v>12</v>
      </c>
      <c r="F17" s="66" t="s">
        <v>9</v>
      </c>
      <c r="G17" s="66" t="s">
        <v>120</v>
      </c>
      <c r="H17" s="67"/>
    </row>
    <row r="18" spans="2:9" s="54" customFormat="1" ht="33" customHeight="1" thickBot="1" x14ac:dyDescent="0.4">
      <c r="B18" s="147" t="s">
        <v>13</v>
      </c>
      <c r="C18" s="147"/>
      <c r="D18" s="147"/>
      <c r="E18" s="147"/>
      <c r="F18" s="147"/>
      <c r="G18" s="147"/>
      <c r="H18" s="68" t="s">
        <v>115</v>
      </c>
      <c r="I18" s="55"/>
    </row>
    <row r="19" spans="2:9" x14ac:dyDescent="0.35">
      <c r="B19" s="126">
        <v>1</v>
      </c>
      <c r="C19" s="129"/>
      <c r="D19" s="132" t="s">
        <v>14</v>
      </c>
      <c r="E19" s="14" t="s">
        <v>15</v>
      </c>
      <c r="F19" s="49"/>
      <c r="G19" s="49"/>
      <c r="H19" s="50"/>
    </row>
    <row r="20" spans="2:9" x14ac:dyDescent="0.35">
      <c r="B20" s="127"/>
      <c r="C20" s="130"/>
      <c r="D20" s="133"/>
      <c r="E20" s="24" t="s">
        <v>16</v>
      </c>
      <c r="F20" s="26"/>
      <c r="G20" s="26"/>
      <c r="H20" s="21"/>
    </row>
    <row r="21" spans="2:9" ht="28" x14ac:dyDescent="0.35">
      <c r="B21" s="127"/>
      <c r="C21" s="130"/>
      <c r="D21" s="133"/>
      <c r="E21" s="25" t="s">
        <v>50</v>
      </c>
      <c r="F21" s="26"/>
      <c r="G21" s="26"/>
      <c r="H21" s="21"/>
    </row>
    <row r="22" spans="2:9" ht="56" x14ac:dyDescent="0.35">
      <c r="B22" s="127"/>
      <c r="C22" s="130"/>
      <c r="D22" s="133"/>
      <c r="E22" s="25" t="s">
        <v>51</v>
      </c>
      <c r="F22" s="26"/>
      <c r="G22" s="26"/>
      <c r="H22" s="21"/>
    </row>
    <row r="23" spans="2:9" x14ac:dyDescent="0.35">
      <c r="B23" s="127"/>
      <c r="C23" s="130"/>
      <c r="D23" s="133"/>
      <c r="E23" s="24" t="s">
        <v>17</v>
      </c>
      <c r="F23" s="26"/>
      <c r="G23" s="26"/>
      <c r="H23" s="21"/>
    </row>
    <row r="24" spans="2:9" ht="42.5" thickBot="1" x14ac:dyDescent="0.4">
      <c r="B24" s="128"/>
      <c r="C24" s="131"/>
      <c r="D24" s="133"/>
      <c r="E24" s="25" t="s">
        <v>101</v>
      </c>
      <c r="F24" s="26"/>
      <c r="G24" s="26"/>
      <c r="H24" s="22"/>
    </row>
    <row r="25" spans="2:9" s="54" customFormat="1" ht="33" customHeight="1" thickBot="1" x14ac:dyDescent="0.4">
      <c r="B25" s="147" t="s">
        <v>18</v>
      </c>
      <c r="C25" s="147"/>
      <c r="D25" s="147"/>
      <c r="E25" s="147"/>
      <c r="F25" s="147"/>
      <c r="G25" s="147"/>
      <c r="I25" s="55"/>
    </row>
    <row r="26" spans="2:9" ht="14.5" customHeight="1" x14ac:dyDescent="0.35">
      <c r="B26" s="126">
        <v>2</v>
      </c>
      <c r="C26" s="129"/>
      <c r="D26" s="129" t="s">
        <v>19</v>
      </c>
      <c r="E26" s="38" t="s">
        <v>20</v>
      </c>
      <c r="F26" s="49"/>
      <c r="G26" s="49"/>
      <c r="H26" s="50"/>
    </row>
    <row r="27" spans="2:9" ht="56.5" thickBot="1" x14ac:dyDescent="0.4">
      <c r="B27" s="134"/>
      <c r="C27" s="135"/>
      <c r="D27" s="136"/>
      <c r="E27" s="96" t="s">
        <v>143</v>
      </c>
      <c r="F27" s="26"/>
      <c r="G27" s="26"/>
      <c r="H27" s="22"/>
    </row>
    <row r="28" spans="2:9" ht="42" x14ac:dyDescent="0.35">
      <c r="B28" s="126">
        <v>3</v>
      </c>
      <c r="C28" s="129"/>
      <c r="D28" s="129" t="s">
        <v>21</v>
      </c>
      <c r="E28" s="14" t="s">
        <v>52</v>
      </c>
      <c r="F28" s="51"/>
      <c r="G28" s="51"/>
      <c r="H28" s="50"/>
    </row>
    <row r="29" spans="2:9" x14ac:dyDescent="0.35">
      <c r="B29" s="137"/>
      <c r="C29" s="138"/>
      <c r="D29" s="138"/>
      <c r="E29" s="24" t="s">
        <v>22</v>
      </c>
      <c r="F29" s="26"/>
      <c r="G29" s="26"/>
      <c r="H29" s="21"/>
    </row>
    <row r="30" spans="2:9" ht="84.5" thickBot="1" x14ac:dyDescent="0.4">
      <c r="B30" s="137"/>
      <c r="C30" s="138"/>
      <c r="D30" s="138"/>
      <c r="E30" s="97" t="s">
        <v>144</v>
      </c>
      <c r="F30" s="26"/>
      <c r="G30" s="26"/>
      <c r="H30" s="21"/>
    </row>
    <row r="31" spans="2:9" ht="14.5" customHeight="1" x14ac:dyDescent="0.35">
      <c r="B31" s="126">
        <v>4</v>
      </c>
      <c r="C31" s="129"/>
      <c r="D31" s="129" t="s">
        <v>23</v>
      </c>
      <c r="E31" s="38" t="s">
        <v>24</v>
      </c>
      <c r="F31" s="52"/>
      <c r="G31" s="52"/>
      <c r="H31" s="50"/>
    </row>
    <row r="32" spans="2:9" ht="42.5" thickBot="1" x14ac:dyDescent="0.4">
      <c r="B32" s="134"/>
      <c r="C32" s="135"/>
      <c r="D32" s="135"/>
      <c r="E32" s="96" t="s">
        <v>145</v>
      </c>
      <c r="F32" s="26"/>
      <c r="G32" s="26"/>
      <c r="H32" s="22"/>
    </row>
    <row r="33" spans="1:8" ht="14.5" customHeight="1" x14ac:dyDescent="0.35">
      <c r="B33" s="126">
        <v>5</v>
      </c>
      <c r="C33" s="129"/>
      <c r="D33" s="129" t="s">
        <v>25</v>
      </c>
      <c r="E33" s="14" t="s">
        <v>26</v>
      </c>
      <c r="F33" s="52"/>
      <c r="G33" s="52"/>
      <c r="H33" s="50"/>
    </row>
    <row r="34" spans="1:8" x14ac:dyDescent="0.35">
      <c r="B34" s="127"/>
      <c r="C34" s="130"/>
      <c r="D34" s="130"/>
      <c r="E34" s="24" t="s">
        <v>102</v>
      </c>
      <c r="F34" s="26"/>
      <c r="G34" s="26"/>
      <c r="H34" s="21"/>
    </row>
    <row r="35" spans="1:8" ht="28.5" thickBot="1" x14ac:dyDescent="0.4">
      <c r="B35" s="134"/>
      <c r="C35" s="135"/>
      <c r="D35" s="135"/>
      <c r="E35" s="96" t="s">
        <v>27</v>
      </c>
      <c r="F35" s="26"/>
      <c r="G35" s="26"/>
      <c r="H35" s="22"/>
    </row>
    <row r="36" spans="1:8" ht="14.5" customHeight="1" x14ac:dyDescent="0.35">
      <c r="B36" s="126">
        <v>6</v>
      </c>
      <c r="C36" s="129"/>
      <c r="D36" s="129" t="s">
        <v>28</v>
      </c>
      <c r="E36" s="14" t="s">
        <v>29</v>
      </c>
      <c r="F36" s="52"/>
      <c r="G36" s="52"/>
      <c r="H36" s="50"/>
    </row>
    <row r="37" spans="1:8" x14ac:dyDescent="0.35">
      <c r="B37" s="127"/>
      <c r="C37" s="130"/>
      <c r="D37" s="130"/>
      <c r="E37" s="24" t="s">
        <v>53</v>
      </c>
      <c r="F37" s="26"/>
      <c r="G37" s="26"/>
      <c r="H37" s="21"/>
    </row>
    <row r="38" spans="1:8" x14ac:dyDescent="0.35">
      <c r="B38" s="127"/>
      <c r="C38" s="130"/>
      <c r="D38" s="130"/>
      <c r="E38" s="24" t="s">
        <v>54</v>
      </c>
      <c r="F38" s="47"/>
      <c r="G38" s="47"/>
      <c r="H38" s="21"/>
    </row>
    <row r="39" spans="1:8" ht="42" x14ac:dyDescent="0.35">
      <c r="B39" s="127"/>
      <c r="C39" s="130"/>
      <c r="D39" s="130"/>
      <c r="E39" s="98" t="s">
        <v>146</v>
      </c>
      <c r="F39" s="26"/>
      <c r="G39" s="26"/>
      <c r="H39" s="21"/>
    </row>
    <row r="40" spans="1:8" x14ac:dyDescent="0.35">
      <c r="B40" s="127"/>
      <c r="C40" s="130"/>
      <c r="D40" s="130"/>
      <c r="E40" s="24" t="s">
        <v>55</v>
      </c>
      <c r="F40" s="47"/>
      <c r="G40" s="47"/>
      <c r="H40" s="21"/>
    </row>
    <row r="41" spans="1:8" ht="28.5" thickBot="1" x14ac:dyDescent="0.4">
      <c r="B41" s="134"/>
      <c r="C41" s="135"/>
      <c r="D41" s="135"/>
      <c r="E41" s="29" t="s">
        <v>56</v>
      </c>
      <c r="F41" s="26"/>
      <c r="G41" s="26"/>
      <c r="H41" s="22"/>
    </row>
    <row r="42" spans="1:8" ht="29" customHeight="1" x14ac:dyDescent="0.35">
      <c r="A42" s="37"/>
      <c r="B42" s="126">
        <v>7</v>
      </c>
      <c r="C42" s="129"/>
      <c r="D42" s="129" t="s">
        <v>57</v>
      </c>
      <c r="E42" s="42" t="s">
        <v>30</v>
      </c>
      <c r="F42" s="52"/>
      <c r="G42" s="52"/>
      <c r="H42" s="50"/>
    </row>
    <row r="43" spans="1:8" ht="28" x14ac:dyDescent="0.35">
      <c r="A43" s="37"/>
      <c r="B43" s="140"/>
      <c r="C43" s="133"/>
      <c r="D43" s="133"/>
      <c r="E43" s="30" t="s">
        <v>31</v>
      </c>
      <c r="F43" s="26"/>
      <c r="G43" s="26"/>
      <c r="H43" s="21"/>
    </row>
    <row r="44" spans="1:8" ht="70.5" thickBot="1" x14ac:dyDescent="0.4">
      <c r="A44" s="37"/>
      <c r="B44" s="141"/>
      <c r="C44" s="136"/>
      <c r="D44" s="136"/>
      <c r="E44" s="31" t="s">
        <v>58</v>
      </c>
      <c r="F44" s="26"/>
      <c r="G44" s="26"/>
      <c r="H44" s="22"/>
    </row>
    <row r="45" spans="1:8" ht="14.5" customHeight="1" x14ac:dyDescent="0.35">
      <c r="B45" s="139">
        <v>8</v>
      </c>
      <c r="C45" s="132"/>
      <c r="D45" s="129" t="s">
        <v>59</v>
      </c>
      <c r="E45" s="39" t="s">
        <v>32</v>
      </c>
      <c r="F45" s="52"/>
      <c r="G45" s="52"/>
      <c r="H45" s="50"/>
    </row>
    <row r="46" spans="1:8" ht="42.5" thickBot="1" x14ac:dyDescent="0.4">
      <c r="B46" s="141"/>
      <c r="C46" s="136"/>
      <c r="D46" s="133"/>
      <c r="E46" s="28" t="s">
        <v>60</v>
      </c>
      <c r="F46" s="26"/>
      <c r="G46" s="26"/>
      <c r="H46" s="22"/>
    </row>
    <row r="47" spans="1:8" ht="14.5" customHeight="1" x14ac:dyDescent="0.35">
      <c r="B47" s="139">
        <v>9</v>
      </c>
      <c r="C47" s="15"/>
      <c r="D47" s="142" t="s">
        <v>61</v>
      </c>
      <c r="E47" s="93" t="s">
        <v>154</v>
      </c>
      <c r="F47" s="52"/>
      <c r="G47" s="52"/>
      <c r="H47" s="50"/>
    </row>
    <row r="48" spans="1:8" ht="28" x14ac:dyDescent="0.35">
      <c r="B48" s="140"/>
      <c r="C48" s="16"/>
      <c r="D48" s="143"/>
      <c r="E48" s="94" t="s">
        <v>62</v>
      </c>
      <c r="F48" s="26"/>
      <c r="G48" s="26"/>
      <c r="H48" s="21"/>
    </row>
    <row r="49" spans="2:9" ht="28.5" thickBot="1" x14ac:dyDescent="0.4">
      <c r="B49" s="141"/>
      <c r="C49" s="17"/>
      <c r="D49" s="144"/>
      <c r="E49" s="95" t="s">
        <v>142</v>
      </c>
      <c r="F49" s="27"/>
      <c r="G49" s="27"/>
      <c r="H49" s="22"/>
    </row>
    <row r="50" spans="2:9" ht="42.5" x14ac:dyDescent="0.35">
      <c r="B50" s="139">
        <v>10</v>
      </c>
      <c r="C50" s="132"/>
      <c r="D50" s="132" t="s">
        <v>61</v>
      </c>
      <c r="E50" s="43" t="s">
        <v>155</v>
      </c>
      <c r="F50" s="26"/>
      <c r="G50" s="32"/>
      <c r="H50" s="23"/>
    </row>
    <row r="51" spans="2:9" ht="28" x14ac:dyDescent="0.35">
      <c r="B51" s="140"/>
      <c r="C51" s="133"/>
      <c r="D51" s="133"/>
      <c r="E51" s="24" t="s">
        <v>33</v>
      </c>
      <c r="F51" s="26"/>
      <c r="G51" s="26"/>
      <c r="H51" s="21"/>
    </row>
    <row r="52" spans="2:9" ht="132" customHeight="1" x14ac:dyDescent="0.35">
      <c r="B52" s="140"/>
      <c r="C52" s="133"/>
      <c r="D52" s="133"/>
      <c r="E52" s="24" t="s">
        <v>103</v>
      </c>
      <c r="F52" s="26"/>
      <c r="G52" s="26"/>
      <c r="H52" s="21"/>
    </row>
    <row r="53" spans="2:9" ht="84.5" thickBot="1" x14ac:dyDescent="0.4">
      <c r="B53" s="141"/>
      <c r="C53" s="136"/>
      <c r="D53" s="136"/>
      <c r="E53" s="28" t="s">
        <v>63</v>
      </c>
      <c r="F53" s="27"/>
      <c r="G53" s="26"/>
      <c r="H53" s="22"/>
    </row>
    <row r="54" spans="2:9" s="54" customFormat="1" ht="33" customHeight="1" thickBot="1" x14ac:dyDescent="0.4">
      <c r="B54" s="147" t="s">
        <v>34</v>
      </c>
      <c r="C54" s="147"/>
      <c r="D54" s="147"/>
      <c r="E54" s="147"/>
      <c r="F54" s="147"/>
      <c r="G54" s="147"/>
      <c r="I54" s="55"/>
    </row>
    <row r="55" spans="2:9" ht="14.5" customHeight="1" x14ac:dyDescent="0.35">
      <c r="B55" s="126">
        <v>11</v>
      </c>
      <c r="C55" s="129"/>
      <c r="D55" s="129" t="s">
        <v>35</v>
      </c>
      <c r="E55" s="14" t="s">
        <v>36</v>
      </c>
      <c r="F55" s="52"/>
      <c r="G55" s="52"/>
      <c r="H55" s="50"/>
    </row>
    <row r="56" spans="2:9" x14ac:dyDescent="0.35">
      <c r="B56" s="137"/>
      <c r="C56" s="138"/>
      <c r="D56" s="138"/>
      <c r="E56" s="40" t="s">
        <v>64</v>
      </c>
      <c r="F56" s="26"/>
      <c r="G56" s="26"/>
      <c r="H56" s="21"/>
    </row>
    <row r="57" spans="2:9" ht="28" x14ac:dyDescent="0.35">
      <c r="B57" s="127"/>
      <c r="C57" s="130"/>
      <c r="D57" s="130"/>
      <c r="E57" s="24" t="s">
        <v>65</v>
      </c>
      <c r="F57" s="26"/>
      <c r="G57" s="26"/>
      <c r="H57" s="21"/>
    </row>
    <row r="58" spans="2:9" ht="42.5" x14ac:dyDescent="0.35">
      <c r="B58" s="127"/>
      <c r="C58" s="130"/>
      <c r="D58" s="130"/>
      <c r="E58" s="24" t="s">
        <v>66</v>
      </c>
      <c r="F58" s="47"/>
      <c r="G58" s="47"/>
      <c r="H58" s="48"/>
    </row>
    <row r="59" spans="2:9" x14ac:dyDescent="0.35">
      <c r="B59" s="127"/>
      <c r="C59" s="130"/>
      <c r="D59" s="130"/>
      <c r="E59" s="33" t="s">
        <v>67</v>
      </c>
      <c r="F59" s="26"/>
      <c r="G59" s="26"/>
      <c r="H59" s="21"/>
    </row>
    <row r="60" spans="2:9" ht="28" x14ac:dyDescent="0.35">
      <c r="B60" s="127"/>
      <c r="C60" s="130"/>
      <c r="D60" s="130"/>
      <c r="E60" s="25" t="s">
        <v>68</v>
      </c>
      <c r="F60" s="26"/>
      <c r="G60" s="26"/>
      <c r="H60" s="21"/>
    </row>
    <row r="61" spans="2:9" ht="42" x14ac:dyDescent="0.35">
      <c r="B61" s="127"/>
      <c r="C61" s="130"/>
      <c r="D61" s="130"/>
      <c r="E61" s="98" t="s">
        <v>147</v>
      </c>
      <c r="F61" s="26"/>
      <c r="G61" s="26"/>
      <c r="H61" s="21"/>
    </row>
    <row r="62" spans="2:9" ht="28" x14ac:dyDescent="0.35">
      <c r="B62" s="127"/>
      <c r="C62" s="130"/>
      <c r="D62" s="130"/>
      <c r="E62" s="25" t="s">
        <v>69</v>
      </c>
      <c r="F62" s="26"/>
      <c r="G62" s="26"/>
      <c r="H62" s="21"/>
    </row>
    <row r="63" spans="2:9" x14ac:dyDescent="0.35">
      <c r="B63" s="127"/>
      <c r="C63" s="130"/>
      <c r="D63" s="130"/>
      <c r="E63" s="33" t="s">
        <v>70</v>
      </c>
      <c r="F63" s="26"/>
      <c r="G63" s="26"/>
      <c r="H63" s="21"/>
    </row>
    <row r="64" spans="2:9" ht="42" x14ac:dyDescent="0.35">
      <c r="B64" s="127"/>
      <c r="C64" s="130"/>
      <c r="D64" s="130"/>
      <c r="E64" s="25" t="s">
        <v>71</v>
      </c>
      <c r="F64" s="26"/>
      <c r="G64" s="26"/>
      <c r="H64" s="21"/>
    </row>
    <row r="65" spans="2:8" ht="28" x14ac:dyDescent="0.35">
      <c r="B65" s="127"/>
      <c r="C65" s="130"/>
      <c r="D65" s="130"/>
      <c r="E65" s="25" t="s">
        <v>72</v>
      </c>
      <c r="F65" s="26"/>
      <c r="G65" s="26"/>
      <c r="H65" s="21"/>
    </row>
    <row r="66" spans="2:8" ht="42" x14ac:dyDescent="0.35">
      <c r="B66" s="127"/>
      <c r="C66" s="130"/>
      <c r="D66" s="130"/>
      <c r="E66" s="98" t="s">
        <v>149</v>
      </c>
      <c r="F66" s="26"/>
      <c r="G66" s="26"/>
      <c r="H66" s="21"/>
    </row>
    <row r="67" spans="2:8" x14ac:dyDescent="0.35">
      <c r="B67" s="127"/>
      <c r="C67" s="130"/>
      <c r="D67" s="130"/>
      <c r="E67" s="33" t="s">
        <v>73</v>
      </c>
      <c r="F67" s="26"/>
      <c r="G67" s="26"/>
      <c r="H67" s="21"/>
    </row>
    <row r="68" spans="2:8" ht="42" x14ac:dyDescent="0.35">
      <c r="B68" s="127"/>
      <c r="C68" s="130"/>
      <c r="D68" s="130"/>
      <c r="E68" s="25" t="s">
        <v>74</v>
      </c>
      <c r="F68" s="26"/>
      <c r="G68" s="26"/>
      <c r="H68" s="21"/>
    </row>
    <row r="69" spans="2:8" ht="28" x14ac:dyDescent="0.35">
      <c r="B69" s="127"/>
      <c r="C69" s="130"/>
      <c r="D69" s="130"/>
      <c r="E69" s="25" t="s">
        <v>75</v>
      </c>
      <c r="F69" s="26"/>
      <c r="G69" s="26"/>
      <c r="H69" s="21"/>
    </row>
    <row r="70" spans="2:8" ht="42" x14ac:dyDescent="0.35">
      <c r="B70" s="127"/>
      <c r="C70" s="130"/>
      <c r="D70" s="130"/>
      <c r="E70" s="98" t="s">
        <v>148</v>
      </c>
      <c r="F70" s="26"/>
      <c r="G70" s="26"/>
      <c r="H70" s="21"/>
    </row>
    <row r="71" spans="2:8" ht="42" x14ac:dyDescent="0.35">
      <c r="B71" s="127"/>
      <c r="C71" s="130"/>
      <c r="D71" s="130"/>
      <c r="E71" s="24" t="s">
        <v>76</v>
      </c>
      <c r="F71" s="26"/>
      <c r="G71" s="26"/>
      <c r="H71" s="21"/>
    </row>
    <row r="72" spans="2:8" ht="42" x14ac:dyDescent="0.35">
      <c r="B72" s="127"/>
      <c r="C72" s="130"/>
      <c r="D72" s="130"/>
      <c r="E72" s="25" t="s">
        <v>77</v>
      </c>
      <c r="F72" s="26"/>
      <c r="G72" s="26"/>
      <c r="H72" s="21"/>
    </row>
    <row r="73" spans="2:8" ht="28" x14ac:dyDescent="0.35">
      <c r="B73" s="127"/>
      <c r="C73" s="130"/>
      <c r="D73" s="130"/>
      <c r="E73" s="25" t="s">
        <v>78</v>
      </c>
      <c r="F73" s="26"/>
      <c r="G73" s="26"/>
      <c r="H73" s="21"/>
    </row>
    <row r="74" spans="2:8" ht="42.5" thickBot="1" x14ac:dyDescent="0.4">
      <c r="B74" s="134"/>
      <c r="C74" s="135"/>
      <c r="D74" s="135"/>
      <c r="E74" s="99" t="s">
        <v>150</v>
      </c>
      <c r="F74" s="26"/>
      <c r="G74" s="26"/>
      <c r="H74" s="22"/>
    </row>
    <row r="75" spans="2:8" ht="14.5" customHeight="1" x14ac:dyDescent="0.35">
      <c r="B75" s="126">
        <v>12</v>
      </c>
      <c r="C75" s="129"/>
      <c r="D75" s="129" t="s">
        <v>37</v>
      </c>
      <c r="E75" s="14" t="s">
        <v>38</v>
      </c>
      <c r="F75" s="52"/>
      <c r="G75" s="52"/>
      <c r="H75" s="50"/>
    </row>
    <row r="76" spans="2:8" x14ac:dyDescent="0.35">
      <c r="B76" s="137"/>
      <c r="C76" s="138"/>
      <c r="D76" s="138"/>
      <c r="E76" s="40" t="s">
        <v>79</v>
      </c>
      <c r="F76" s="26"/>
      <c r="G76" s="26"/>
      <c r="H76" s="41"/>
    </row>
    <row r="77" spans="2:8" ht="28" x14ac:dyDescent="0.35">
      <c r="B77" s="127"/>
      <c r="C77" s="130"/>
      <c r="D77" s="130"/>
      <c r="E77" s="24" t="s">
        <v>80</v>
      </c>
      <c r="F77" s="26"/>
      <c r="G77" s="26"/>
      <c r="H77" s="21"/>
    </row>
    <row r="78" spans="2:8" ht="42" x14ac:dyDescent="0.35">
      <c r="B78" s="128"/>
      <c r="C78" s="131"/>
      <c r="D78" s="131"/>
      <c r="E78" s="24" t="s">
        <v>81</v>
      </c>
      <c r="F78" s="26"/>
      <c r="G78" s="26"/>
      <c r="H78" s="21"/>
    </row>
    <row r="79" spans="2:8" ht="42.5" thickBot="1" x14ac:dyDescent="0.4">
      <c r="B79" s="134"/>
      <c r="C79" s="135"/>
      <c r="D79" s="135"/>
      <c r="E79" s="96" t="s">
        <v>151</v>
      </c>
      <c r="F79" s="26"/>
      <c r="G79" s="26"/>
      <c r="H79" s="22"/>
    </row>
    <row r="80" spans="2:8" ht="14.5" customHeight="1" x14ac:dyDescent="0.35">
      <c r="B80" s="126">
        <v>13</v>
      </c>
      <c r="C80" s="129"/>
      <c r="D80" s="129" t="s">
        <v>39</v>
      </c>
      <c r="E80" s="14" t="s">
        <v>40</v>
      </c>
      <c r="F80" s="52"/>
      <c r="G80" s="52"/>
      <c r="H80" s="50"/>
    </row>
    <row r="81" spans="2:9" ht="28.5" thickBot="1" x14ac:dyDescent="0.4">
      <c r="B81" s="134"/>
      <c r="C81" s="135"/>
      <c r="D81" s="135"/>
      <c r="E81" s="28" t="s">
        <v>82</v>
      </c>
      <c r="F81" s="26"/>
      <c r="G81" s="26"/>
      <c r="H81" s="22"/>
    </row>
    <row r="82" spans="2:9" ht="14.5" customHeight="1" x14ac:dyDescent="0.35">
      <c r="B82" s="126">
        <v>14</v>
      </c>
      <c r="C82" s="129"/>
      <c r="D82" s="129" t="s">
        <v>41</v>
      </c>
      <c r="E82" s="14" t="s">
        <v>156</v>
      </c>
      <c r="F82" s="52"/>
      <c r="G82" s="52"/>
      <c r="H82" s="50"/>
    </row>
    <row r="83" spans="2:9" ht="56.5" thickBot="1" x14ac:dyDescent="0.4">
      <c r="B83" s="134"/>
      <c r="C83" s="135"/>
      <c r="D83" s="135"/>
      <c r="E83" s="28" t="s">
        <v>83</v>
      </c>
      <c r="F83" s="26"/>
      <c r="G83" s="26"/>
      <c r="H83" s="22"/>
    </row>
    <row r="84" spans="2:9" ht="14.5" customHeight="1" x14ac:dyDescent="0.35">
      <c r="B84" s="126">
        <v>15</v>
      </c>
      <c r="C84" s="129"/>
      <c r="D84" s="129" t="s">
        <v>42</v>
      </c>
      <c r="E84" s="14" t="s">
        <v>43</v>
      </c>
      <c r="F84" s="52"/>
      <c r="G84" s="52"/>
      <c r="H84" s="50"/>
    </row>
    <row r="85" spans="2:9" ht="15" thickBot="1" x14ac:dyDescent="0.4">
      <c r="B85" s="141"/>
      <c r="C85" s="136"/>
      <c r="D85" s="136"/>
      <c r="E85" s="34" t="s">
        <v>84</v>
      </c>
      <c r="F85" s="26"/>
      <c r="G85" s="26"/>
      <c r="H85" s="22"/>
    </row>
    <row r="86" spans="2:9" ht="14.5" customHeight="1" x14ac:dyDescent="0.35">
      <c r="B86" s="126">
        <v>16</v>
      </c>
      <c r="C86" s="129"/>
      <c r="D86" s="129" t="s">
        <v>44</v>
      </c>
      <c r="E86" s="14" t="s">
        <v>45</v>
      </c>
      <c r="F86" s="52"/>
      <c r="G86" s="52"/>
      <c r="H86" s="50"/>
    </row>
    <row r="87" spans="2:9" ht="28.5" thickBot="1" x14ac:dyDescent="0.4">
      <c r="B87" s="134"/>
      <c r="C87" s="135"/>
      <c r="D87" s="135"/>
      <c r="E87" s="28" t="s">
        <v>85</v>
      </c>
      <c r="F87" s="26"/>
      <c r="G87" s="26"/>
      <c r="H87" s="22"/>
    </row>
    <row r="88" spans="2:9" ht="14.5" customHeight="1" x14ac:dyDescent="0.35">
      <c r="B88" s="139">
        <v>17</v>
      </c>
      <c r="C88" s="132"/>
      <c r="D88" s="129" t="s">
        <v>46</v>
      </c>
      <c r="E88" s="14" t="s">
        <v>123</v>
      </c>
      <c r="F88" s="52"/>
      <c r="G88" s="52"/>
      <c r="H88" s="50"/>
    </row>
    <row r="89" spans="2:9" x14ac:dyDescent="0.35">
      <c r="B89" s="140"/>
      <c r="C89" s="133"/>
      <c r="D89" s="133"/>
      <c r="E89" s="35" t="s">
        <v>124</v>
      </c>
      <c r="F89" s="26"/>
      <c r="G89" s="26"/>
      <c r="H89" s="21"/>
    </row>
    <row r="90" spans="2:9" ht="28" x14ac:dyDescent="0.35">
      <c r="B90" s="140"/>
      <c r="C90" s="133"/>
      <c r="D90" s="131"/>
      <c r="E90" s="35" t="s">
        <v>86</v>
      </c>
      <c r="F90" s="26"/>
      <c r="G90" s="44"/>
      <c r="H90" s="57"/>
    </row>
    <row r="91" spans="2:9" ht="42.5" thickBot="1" x14ac:dyDescent="0.4">
      <c r="B91" s="141"/>
      <c r="C91" s="136"/>
      <c r="D91" s="56"/>
      <c r="E91" s="28" t="s">
        <v>125</v>
      </c>
      <c r="F91" s="26"/>
      <c r="G91" s="27"/>
      <c r="H91" s="22"/>
    </row>
    <row r="92" spans="2:9" ht="14.5" customHeight="1" x14ac:dyDescent="0.35">
      <c r="B92" s="126">
        <v>18</v>
      </c>
      <c r="C92" s="129"/>
      <c r="D92" s="129" t="s">
        <v>47</v>
      </c>
      <c r="E92" s="14" t="s">
        <v>48</v>
      </c>
      <c r="F92" s="52"/>
      <c r="G92" s="52"/>
      <c r="H92" s="50"/>
    </row>
    <row r="93" spans="2:9" x14ac:dyDescent="0.35">
      <c r="B93" s="127"/>
      <c r="C93" s="130"/>
      <c r="D93" s="130"/>
      <c r="E93" s="24" t="s">
        <v>49</v>
      </c>
      <c r="F93" s="26"/>
      <c r="G93" s="26"/>
      <c r="H93" s="21"/>
    </row>
    <row r="94" spans="2:9" ht="28.5" thickBot="1" x14ac:dyDescent="0.4">
      <c r="B94" s="134"/>
      <c r="C94" s="135"/>
      <c r="D94" s="135"/>
      <c r="E94" s="28" t="s">
        <v>87</v>
      </c>
      <c r="F94" s="26"/>
      <c r="G94" s="26"/>
      <c r="H94" s="22"/>
    </row>
    <row r="95" spans="2:9" s="54" customFormat="1" ht="33" customHeight="1" thickBot="1" x14ac:dyDescent="0.4">
      <c r="B95" s="147" t="s">
        <v>88</v>
      </c>
      <c r="C95" s="147"/>
      <c r="D95" s="147"/>
      <c r="E95" s="147"/>
      <c r="F95" s="147"/>
      <c r="G95" s="147"/>
      <c r="I95" s="55"/>
    </row>
    <row r="96" spans="2:9" x14ac:dyDescent="0.35">
      <c r="B96" s="126">
        <v>19</v>
      </c>
      <c r="C96" s="129"/>
      <c r="D96" s="145"/>
      <c r="E96" s="18"/>
      <c r="F96" s="36"/>
      <c r="G96" s="36"/>
      <c r="H96" s="23"/>
    </row>
    <row r="97" spans="2:8" ht="15" thickBot="1" x14ac:dyDescent="0.4">
      <c r="B97" s="134"/>
      <c r="C97" s="135"/>
      <c r="D97" s="146"/>
      <c r="E97" s="19"/>
      <c r="F97" s="27"/>
      <c r="G97" s="27"/>
      <c r="H97" s="22"/>
    </row>
    <row r="98" spans="2:8" x14ac:dyDescent="0.35">
      <c r="B98" s="126">
        <v>20</v>
      </c>
      <c r="C98" s="129"/>
      <c r="D98" s="145"/>
      <c r="E98" s="18"/>
      <c r="F98" s="36"/>
      <c r="G98" s="36"/>
      <c r="H98" s="23"/>
    </row>
    <row r="99" spans="2:8" ht="15" thickBot="1" x14ac:dyDescent="0.4">
      <c r="B99" s="134"/>
      <c r="C99" s="135"/>
      <c r="D99" s="146"/>
      <c r="E99" s="20"/>
      <c r="F99" s="27"/>
      <c r="G99" s="27"/>
      <c r="H99" s="22"/>
    </row>
    <row r="100" spans="2:8" x14ac:dyDescent="0.35">
      <c r="B100" s="126">
        <v>21</v>
      </c>
      <c r="C100" s="129"/>
      <c r="D100" s="145"/>
      <c r="E100" s="18"/>
      <c r="F100" s="36"/>
      <c r="G100" s="36"/>
      <c r="H100" s="23"/>
    </row>
    <row r="101" spans="2:8" ht="15" thickBot="1" x14ac:dyDescent="0.4">
      <c r="B101" s="134"/>
      <c r="C101" s="135"/>
      <c r="D101" s="146"/>
      <c r="E101" s="20"/>
      <c r="F101" s="27"/>
      <c r="G101" s="27"/>
      <c r="H101" s="22"/>
    </row>
    <row r="102" spans="2:8" x14ac:dyDescent="0.35">
      <c r="B102" s="126">
        <v>22</v>
      </c>
      <c r="C102" s="129"/>
      <c r="D102" s="145"/>
      <c r="E102" s="18"/>
      <c r="F102" s="36"/>
      <c r="G102" s="36"/>
      <c r="H102" s="23"/>
    </row>
    <row r="103" spans="2:8" ht="15" thickBot="1" x14ac:dyDescent="0.4">
      <c r="B103" s="134"/>
      <c r="C103" s="135"/>
      <c r="D103" s="146"/>
      <c r="E103" s="20"/>
      <c r="F103" s="27"/>
      <c r="G103" s="27"/>
      <c r="H103" s="22"/>
    </row>
    <row r="104" spans="2:8" x14ac:dyDescent="0.35">
      <c r="B104" s="126">
        <v>23</v>
      </c>
      <c r="C104" s="129"/>
      <c r="D104" s="145"/>
      <c r="E104" s="18"/>
      <c r="F104" s="36"/>
      <c r="G104" s="36"/>
      <c r="H104" s="23"/>
    </row>
    <row r="105" spans="2:8" ht="15" thickBot="1" x14ac:dyDescent="0.4">
      <c r="B105" s="134"/>
      <c r="C105" s="135"/>
      <c r="D105" s="146"/>
      <c r="E105" s="20"/>
      <c r="F105" s="27"/>
      <c r="G105" s="27"/>
      <c r="H105" s="22"/>
    </row>
    <row r="106" spans="2:8" ht="15" thickBot="1" x14ac:dyDescent="0.4">
      <c r="B106" s="69"/>
      <c r="C106" s="70"/>
      <c r="D106" s="70"/>
      <c r="E106" s="71"/>
      <c r="F106" s="72"/>
      <c r="G106" s="73"/>
      <c r="H106" s="67"/>
    </row>
    <row r="107" spans="2:8" ht="80" customHeight="1" thickBot="1" x14ac:dyDescent="0.4">
      <c r="E107" s="58" t="s">
        <v>126</v>
      </c>
      <c r="F107" s="114" t="s">
        <v>127</v>
      </c>
      <c r="G107" s="115"/>
    </row>
    <row r="108" spans="2:8" ht="28.5" customHeight="1" thickBot="1" x14ac:dyDescent="0.4">
      <c r="E108" s="59" t="s">
        <v>89</v>
      </c>
      <c r="F108" s="112"/>
      <c r="G108" s="113"/>
    </row>
    <row r="109" spans="2:8" ht="15" thickBot="1" x14ac:dyDescent="0.4">
      <c r="B109" s="69"/>
      <c r="C109" s="70"/>
      <c r="D109" s="70"/>
      <c r="E109" s="71"/>
      <c r="F109" s="73"/>
      <c r="G109" s="73"/>
      <c r="H109" s="67"/>
    </row>
    <row r="110" spans="2:8" ht="15" thickBot="1" x14ac:dyDescent="0.4">
      <c r="B110" s="116" t="s">
        <v>4</v>
      </c>
      <c r="C110" s="117"/>
      <c r="D110" s="118"/>
      <c r="E110" s="148"/>
      <c r="F110" s="149"/>
      <c r="G110" s="73"/>
    </row>
    <row r="111" spans="2:8" ht="76" customHeight="1" thickBot="1" x14ac:dyDescent="0.4">
      <c r="B111" s="120"/>
      <c r="C111" s="121"/>
      <c r="D111" s="121"/>
      <c r="E111" s="122"/>
      <c r="F111" s="122"/>
      <c r="G111" s="123"/>
    </row>
  </sheetData>
  <sheetProtection algorithmName="SHA-512" hashValue="zvHqDoIAS+aPC8ET4eu7FqTrpFYNaiiq5tAepXRJhKO0UotF9IJlKupSVA3icCQaiJayybkcMnM4zecn7prwxg==" saltValue="MWXF6xaPAScG2y0SQhaMJA==" spinCount="100000" sheet="1" objects="1" scenarios="1"/>
  <mergeCells count="80">
    <mergeCell ref="E1:H1"/>
    <mergeCell ref="F14:G14"/>
    <mergeCell ref="C16:D16"/>
    <mergeCell ref="B18:G18"/>
    <mergeCell ref="B19:B24"/>
    <mergeCell ref="C19:C24"/>
    <mergeCell ref="D19:D24"/>
    <mergeCell ref="B25:G25"/>
    <mergeCell ref="B26:B27"/>
    <mergeCell ref="C26:C27"/>
    <mergeCell ref="D26:D27"/>
    <mergeCell ref="B28:B30"/>
    <mergeCell ref="C28:C30"/>
    <mergeCell ref="D28:D30"/>
    <mergeCell ref="B31:B32"/>
    <mergeCell ref="C31:C32"/>
    <mergeCell ref="D31:D32"/>
    <mergeCell ref="B33:B35"/>
    <mergeCell ref="C33:C35"/>
    <mergeCell ref="D33:D35"/>
    <mergeCell ref="B50:B53"/>
    <mergeCell ref="C50:C53"/>
    <mergeCell ref="D50:D53"/>
    <mergeCell ref="B36:B41"/>
    <mergeCell ref="C36:C41"/>
    <mergeCell ref="D36:D41"/>
    <mergeCell ref="B42:B44"/>
    <mergeCell ref="C42:C44"/>
    <mergeCell ref="D42:D44"/>
    <mergeCell ref="B45:B46"/>
    <mergeCell ref="C45:C46"/>
    <mergeCell ref="D45:D46"/>
    <mergeCell ref="B47:B49"/>
    <mergeCell ref="D47:D49"/>
    <mergeCell ref="B54:G54"/>
    <mergeCell ref="B55:B74"/>
    <mergeCell ref="C55:C74"/>
    <mergeCell ref="D55:D74"/>
    <mergeCell ref="B75:B79"/>
    <mergeCell ref="C75:C79"/>
    <mergeCell ref="D75:D79"/>
    <mergeCell ref="B80:B81"/>
    <mergeCell ref="C80:C81"/>
    <mergeCell ref="D80:D81"/>
    <mergeCell ref="B82:B83"/>
    <mergeCell ref="C82:C83"/>
    <mergeCell ref="D82:D83"/>
    <mergeCell ref="B84:B85"/>
    <mergeCell ref="C84:C85"/>
    <mergeCell ref="D84:D85"/>
    <mergeCell ref="B86:B87"/>
    <mergeCell ref="C86:C87"/>
    <mergeCell ref="D86:D87"/>
    <mergeCell ref="B88:B91"/>
    <mergeCell ref="C88:C91"/>
    <mergeCell ref="D88:D90"/>
    <mergeCell ref="B92:B94"/>
    <mergeCell ref="C92:C94"/>
    <mergeCell ref="D92:D94"/>
    <mergeCell ref="B95:G95"/>
    <mergeCell ref="B96:B97"/>
    <mergeCell ref="C96:C97"/>
    <mergeCell ref="D96:D97"/>
    <mergeCell ref="B98:B99"/>
    <mergeCell ref="C98:C99"/>
    <mergeCell ref="D98:D99"/>
    <mergeCell ref="B100:B101"/>
    <mergeCell ref="C100:C101"/>
    <mergeCell ref="D100:D101"/>
    <mergeCell ref="B102:B103"/>
    <mergeCell ref="C102:C103"/>
    <mergeCell ref="D102:D103"/>
    <mergeCell ref="B111:G111"/>
    <mergeCell ref="B104:B105"/>
    <mergeCell ref="C104:C105"/>
    <mergeCell ref="D104:D105"/>
    <mergeCell ref="F107:G107"/>
    <mergeCell ref="F108:G108"/>
    <mergeCell ref="B110:D110"/>
    <mergeCell ref="E110:F110"/>
  </mergeCells>
  <hyperlinks>
    <hyperlink ref="E42" r:id="rId1" display="http://monintranet/portal/page?_pageid=981,13241846&amp;_dad=portal&amp;_schema=PORTAL" xr:uid="{6608008B-6810-477D-AA50-51E487370540}"/>
    <hyperlink ref="E26" r:id="rId2" xr:uid="{D69715E0-A739-474D-BDA3-276BA5B5A13A}"/>
    <hyperlink ref="E45" r:id="rId3" xr:uid="{43FB9686-6516-4C16-86FD-4E49974CDC3F}"/>
    <hyperlink ref="E31" r:id="rId4" xr:uid="{5FE3C377-9464-4112-A7B9-36705E3094E3}"/>
    <hyperlink ref="E49" r:id="rId5" display="§ Est-ce que le soumissionnaire est inscrit à la liste des entreprises non conformes au processus de francisation ?" xr:uid="{8329462F-657A-40FF-B810-6C9E0129F59F}"/>
    <hyperlink ref="E27" r:id="rId6" display="https://ville.montreal.qc.ca/executiontravaux/document/procedure-de-verification-de-limmatriculation-dune-entreprise-dans-le-registre-des" xr:uid="{0D150839-2CCB-4C1A-9D81-0AF4ECCDCEB6}"/>
    <hyperlink ref="E30" r:id="rId7" display="https://ville.montreal.qc.ca/executiontravaux/document/procedure-de-validation-de-lautorisation-de-lamf-dun-soumissionnaire" xr:uid="{30040DD6-FA6D-49CA-B8A5-51628781EA17}"/>
    <hyperlink ref="E32" r:id="rId8" display="https://ville.montreal.qc.ca/executiontravaux/document/procedure-de-verification-de-la-presence-dun-soumissionnaire-sur-la-liste-du-rena" xr:uid="{DB7C10D8-853B-4272-BC04-2BEA9E63E29D}"/>
    <hyperlink ref="E39" r:id="rId9" display="https://ville.montreal.qc.ca/executiontravaux/document/procedure-de-verification-de-lattestation-de-rq" xr:uid="{73AF1C84-DABF-454C-8467-0BD5B5941A61}"/>
    <hyperlink ref="E35" r:id="rId10" xr:uid="{A0DB2FA4-4FB8-47F5-A064-9A8878FB81DF}"/>
    <hyperlink ref="E61" r:id="rId11" display="https://ville.montreal.qc.ca/executiontravaux/document/procedure-de-verification-de-limmatriculation-dune-entreprise-dans-le-registre-des" xr:uid="{FFEAAD47-773E-4CE8-81FA-3A6E777B6AF2}"/>
    <hyperlink ref="E70" r:id="rId12" display="https://ville.montreal.qc.ca/executiontravaux/document/procedure-de-verification-de-limmatriculation-dune-entreprise-dans-le-registre-des" xr:uid="{399369A2-245C-4083-A690-B608F56C3048}"/>
    <hyperlink ref="E66" r:id="rId13" display="https://ville.montreal.qc.ca/executiontravaux/document/procedure-de-verification-de-lautorisation-de-lamf-dexercer-des-activites-dassurance-au" xr:uid="{859DB8B4-29D6-497F-805D-43854DC60AFE}"/>
    <hyperlink ref="E74" r:id="rId14" display="https://ville.montreal.qc.ca/executiontravaux/document/procedure-de-verification-de-lautorisation-de-lamf-dexercer-des-activites-dassurance-au" xr:uid="{3C9EEBBD-DB48-4C9B-9330-42A4FBD68043}"/>
    <hyperlink ref="E79" r:id="rId15" display="https://ville.montreal.qc.ca/executiontravaux/document/procedure-de-verification-de-lautorisation-de-lamf-dexercer-des-activites-dassurance-au" xr:uid="{782BE85A-11D2-43F4-AD6B-6531917F5175}"/>
  </hyperlinks>
  <pageMargins left="0.25" right="0.25" top="0.75" bottom="0.75" header="0.3" footer="0.3"/>
  <pageSetup scale="50" fitToHeight="0" orientation="portrait" r:id="rId16"/>
  <rowBreaks count="1" manualBreakCount="1">
    <brk id="51" max="7" man="1"/>
  </rowBreaks>
  <legacyDrawing r:id="rId17"/>
  <extLst>
    <ext xmlns:x14="http://schemas.microsoft.com/office/spreadsheetml/2009/9/main" uri="{78C0D931-6437-407d-A8EE-F0AAD7539E65}">
      <x14:conditionalFormattings>
        <x14:conditionalFormatting xmlns:xm="http://schemas.microsoft.com/office/excel/2006/main">
          <x14:cfRule type="cellIs" priority="227" operator="equal" id="{C0499B6E-FA5E-44C4-930E-D9DB81A638C5}">
            <xm:f>Listes!$B$3</xm:f>
            <x14:dxf>
              <font>
                <color rgb="FF9C5700"/>
              </font>
              <fill>
                <patternFill>
                  <bgColor rgb="FFFFEB9C"/>
                </patternFill>
              </fill>
            </x14:dxf>
          </x14:cfRule>
          <x14:cfRule type="cellIs" priority="228" operator="equal" id="{73D8A181-5C93-4A24-A955-BA4F9C0D9C06}">
            <xm:f>Listes!$B$4</xm:f>
            <x14:dxf>
              <font>
                <color rgb="FF006100"/>
              </font>
              <fill>
                <patternFill>
                  <bgColor rgb="FFC6EFCE"/>
                </patternFill>
              </fill>
            </x14:dxf>
          </x14:cfRule>
          <xm:sqref>F21</xm:sqref>
        </x14:conditionalFormatting>
        <x14:conditionalFormatting xmlns:xm="http://schemas.microsoft.com/office/excel/2006/main">
          <x14:cfRule type="cellIs" priority="224" operator="equal" id="{6F86DF4F-2FC0-4837-9FF5-22F164C879F0}">
            <xm:f>Listes!$B$5</xm:f>
            <x14:dxf>
              <fill>
                <patternFill patternType="darkUp">
                  <fgColor theme="0" tint="-0.34998626667073579"/>
                </patternFill>
              </fill>
            </x14:dxf>
          </x14:cfRule>
          <xm:sqref>F21:F22</xm:sqref>
        </x14:conditionalFormatting>
        <x14:conditionalFormatting xmlns:xm="http://schemas.microsoft.com/office/excel/2006/main">
          <x14:cfRule type="cellIs" priority="225" operator="equal" id="{29DAC162-158F-4F7F-93E6-AAC9CB7BAC38}">
            <xm:f>Listes!$B$4</xm:f>
            <x14:dxf>
              <font>
                <color rgb="FF9C5700"/>
              </font>
              <fill>
                <patternFill>
                  <bgColor rgb="FFFFEB9C"/>
                </patternFill>
              </fill>
            </x14:dxf>
          </x14:cfRule>
          <xm:sqref>F22</xm:sqref>
        </x14:conditionalFormatting>
        <x14:conditionalFormatting xmlns:xm="http://schemas.microsoft.com/office/excel/2006/main">
          <x14:cfRule type="cellIs" priority="226" operator="equal" id="{161FACD3-C0CD-4147-83B6-9901D538294B}">
            <xm:f>Listes!$B$3</xm:f>
            <x14:dxf>
              <font>
                <color rgb="FF006100"/>
              </font>
              <fill>
                <patternFill>
                  <bgColor rgb="FFC6EFCE"/>
                </patternFill>
              </fill>
            </x14:dxf>
          </x14:cfRule>
          <xm:sqref>F22:F23</xm:sqref>
        </x14:conditionalFormatting>
        <x14:conditionalFormatting xmlns:xm="http://schemas.microsoft.com/office/excel/2006/main">
          <x14:cfRule type="cellIs" priority="229" operator="equal" id="{343039C0-38B1-4BCB-ACB4-D20F50E93B8E}">
            <xm:f>Listes!$B$4</xm:f>
            <x14:dxf>
              <fill>
                <patternFill patternType="darkUp">
                  <fgColor theme="0" tint="-0.34998626667073579"/>
                </patternFill>
              </fill>
            </x14:dxf>
          </x14:cfRule>
          <xm:sqref>F23</xm:sqref>
        </x14:conditionalFormatting>
        <x14:conditionalFormatting xmlns:xm="http://schemas.microsoft.com/office/excel/2006/main">
          <x14:cfRule type="cellIs" priority="222" operator="equal" id="{8E3276BC-7BB1-4682-936E-7AF179389E1C}">
            <xm:f>Listes!$B$4</xm:f>
            <x14:dxf>
              <font>
                <color rgb="FF9C5700"/>
              </font>
              <fill>
                <patternFill>
                  <bgColor rgb="FFFFEB9C"/>
                </patternFill>
              </fill>
            </x14:dxf>
          </x14:cfRule>
          <x14:cfRule type="cellIs" priority="223" operator="equal" id="{726C4FD8-6D5D-469E-8DAE-2B19F9818527}">
            <xm:f>Listes!$B$3</xm:f>
            <x14:dxf>
              <font>
                <color rgb="FF006100"/>
              </font>
              <fill>
                <patternFill>
                  <bgColor rgb="FFC6EFCE"/>
                </patternFill>
              </fill>
            </x14:dxf>
          </x14:cfRule>
          <x14:cfRule type="cellIs" priority="221" operator="equal" id="{623FCA9A-5682-4004-8778-312A5AE5025A}">
            <xm:f>Listes!$B$5</xm:f>
            <x14:dxf>
              <fill>
                <patternFill patternType="darkUp">
                  <fgColor theme="0" tint="-0.34998626667073579"/>
                </patternFill>
              </fill>
            </x14:dxf>
          </x14:cfRule>
          <xm:sqref>F24</xm:sqref>
        </x14:conditionalFormatting>
        <x14:conditionalFormatting xmlns:xm="http://schemas.microsoft.com/office/excel/2006/main">
          <x14:cfRule type="cellIs" priority="219" operator="equal" id="{A39FBD13-DFC4-473A-940E-64848F32EC43}">
            <xm:f>Listes!$B$4</xm:f>
            <x14:dxf>
              <font>
                <color rgb="FF9C5700"/>
              </font>
              <fill>
                <patternFill>
                  <bgColor rgb="FFFFEB9C"/>
                </patternFill>
              </fill>
            </x14:dxf>
          </x14:cfRule>
          <x14:cfRule type="cellIs" priority="220" operator="equal" id="{D6F3C091-1EAD-49F2-A0F4-519EE2A68A06}">
            <xm:f>Listes!$B$3</xm:f>
            <x14:dxf>
              <font>
                <color rgb="FF006100"/>
              </font>
              <fill>
                <patternFill>
                  <bgColor rgb="FFC6EFCE"/>
                </patternFill>
              </fill>
            </x14:dxf>
          </x14:cfRule>
          <x14:cfRule type="cellIs" priority="218" operator="equal" id="{5758F66C-7090-469A-A83C-CA71E7C2AE54}">
            <xm:f>Listes!$B$5</xm:f>
            <x14:dxf>
              <fill>
                <patternFill patternType="darkUp">
                  <fgColor theme="0" tint="-0.34998626667073579"/>
                </patternFill>
              </fill>
            </x14:dxf>
          </x14:cfRule>
          <xm:sqref>F27</xm:sqref>
        </x14:conditionalFormatting>
        <x14:conditionalFormatting xmlns:xm="http://schemas.microsoft.com/office/excel/2006/main">
          <x14:cfRule type="cellIs" priority="217" operator="equal" id="{CF0A9EB1-934D-4417-95A1-006756876CD3}">
            <xm:f>Listes!$B$3</xm:f>
            <x14:dxf>
              <font>
                <color rgb="FF9C5700"/>
              </font>
              <fill>
                <patternFill>
                  <bgColor rgb="FFFFEB9C"/>
                </patternFill>
              </fill>
            </x14:dxf>
          </x14:cfRule>
          <x14:cfRule type="cellIs" priority="216" operator="equal" id="{575495C0-498B-425C-AA81-AEA9826A4B93}">
            <xm:f>Listes!$B$4</xm:f>
            <x14:dxf>
              <font>
                <color rgb="FF006100"/>
              </font>
              <fill>
                <patternFill>
                  <bgColor rgb="FFC6EFCE"/>
                </patternFill>
              </fill>
            </x14:dxf>
          </x14:cfRule>
          <xm:sqref>F29</xm:sqref>
        </x14:conditionalFormatting>
        <x14:conditionalFormatting xmlns:xm="http://schemas.microsoft.com/office/excel/2006/main">
          <x14:cfRule type="cellIs" priority="213" operator="equal" id="{E0790BD4-79DF-4ED1-825A-41C94918B300}">
            <xm:f>Listes!$B$5</xm:f>
            <x14:dxf>
              <fill>
                <patternFill patternType="darkUp">
                  <fgColor theme="0" tint="-0.34998626667073579"/>
                </patternFill>
              </fill>
            </x14:dxf>
          </x14:cfRule>
          <x14:cfRule type="cellIs" priority="215" operator="equal" id="{3CF4587F-445B-46BF-A28B-C299F5B04919}">
            <xm:f>Listes!$B$3</xm:f>
            <x14:dxf>
              <font>
                <color rgb="FF006100"/>
              </font>
              <fill>
                <patternFill>
                  <bgColor rgb="FFC6EFCE"/>
                </patternFill>
              </fill>
            </x14:dxf>
          </x14:cfRule>
          <x14:cfRule type="cellIs" priority="214" operator="equal" id="{0FF3A8AC-C0F1-41EC-9719-800DD135BA97}">
            <xm:f>Listes!$B$4</xm:f>
            <x14:dxf>
              <font>
                <color rgb="FF9C5700"/>
              </font>
              <fill>
                <patternFill>
                  <bgColor rgb="FFFFEB9C"/>
                </patternFill>
              </fill>
            </x14:dxf>
          </x14:cfRule>
          <xm:sqref>F30</xm:sqref>
        </x14:conditionalFormatting>
        <x14:conditionalFormatting xmlns:xm="http://schemas.microsoft.com/office/excel/2006/main">
          <x14:cfRule type="cellIs" priority="212" operator="equal" id="{29D61AC2-6C3C-47C7-88A8-5010F1F635E5}">
            <xm:f>Listes!$B$3</xm:f>
            <x14:dxf>
              <font>
                <color rgb="FF9C5700"/>
              </font>
              <fill>
                <patternFill>
                  <bgColor rgb="FFFFEB9C"/>
                </patternFill>
              </fill>
            </x14:dxf>
          </x14:cfRule>
          <x14:cfRule type="cellIs" priority="211" operator="equal" id="{A5B2D501-4232-4A51-8A7F-64DD475D36FD}">
            <xm:f>Listes!$B$4</xm:f>
            <x14:dxf>
              <font>
                <color rgb="FF006100"/>
              </font>
              <fill>
                <patternFill>
                  <bgColor rgb="FFC6EFCE"/>
                </patternFill>
              </fill>
            </x14:dxf>
          </x14:cfRule>
          <xm:sqref>F32</xm:sqref>
        </x14:conditionalFormatting>
        <x14:conditionalFormatting xmlns:xm="http://schemas.microsoft.com/office/excel/2006/main">
          <x14:cfRule type="cellIs" priority="209" operator="equal" id="{2507E67C-BD2F-4E22-A29E-4D958CA1A0AF}">
            <xm:f>Listes!$B$4</xm:f>
            <x14:dxf>
              <font>
                <color rgb="FF9C5700"/>
              </font>
              <fill>
                <patternFill>
                  <bgColor rgb="FFFFEB9C"/>
                </patternFill>
              </fill>
            </x14:dxf>
          </x14:cfRule>
          <x14:cfRule type="cellIs" priority="210" operator="equal" id="{A1CBB6B6-C512-46DC-AD41-49D19F51C744}">
            <xm:f>Listes!$B$3</xm:f>
            <x14:dxf>
              <font>
                <color rgb="FF006100"/>
              </font>
              <fill>
                <patternFill>
                  <bgColor rgb="FFC6EFCE"/>
                </patternFill>
              </fill>
            </x14:dxf>
          </x14:cfRule>
          <xm:sqref>F34:F35</xm:sqref>
        </x14:conditionalFormatting>
        <x14:conditionalFormatting xmlns:xm="http://schemas.microsoft.com/office/excel/2006/main">
          <x14:cfRule type="cellIs" priority="208" operator="equal" id="{ADEB3049-D8E7-4281-A850-95F63192FB2F}">
            <xm:f>Listes!$B$3</xm:f>
            <x14:dxf>
              <font>
                <color rgb="FF9C5700"/>
              </font>
              <fill>
                <patternFill>
                  <bgColor rgb="FFFFEB9C"/>
                </patternFill>
              </fill>
            </x14:dxf>
          </x14:cfRule>
          <x14:cfRule type="cellIs" priority="207" operator="equal" id="{6717BC4E-9D61-43AE-9FD4-154143FF3C9E}">
            <xm:f>Listes!$B$4</xm:f>
            <x14:dxf>
              <font>
                <color rgb="FF9C5700"/>
              </font>
              <fill>
                <patternFill>
                  <bgColor rgb="FFFFEB9C"/>
                </patternFill>
              </fill>
            </x14:dxf>
          </x14:cfRule>
          <xm:sqref>F37</xm:sqref>
        </x14:conditionalFormatting>
        <x14:conditionalFormatting xmlns:xm="http://schemas.microsoft.com/office/excel/2006/main">
          <x14:cfRule type="cellIs" priority="206" operator="equal" id="{4E4A8C30-F33F-42FA-8F86-B6FF0ED02439}">
            <xm:f>Listes!$B$3</xm:f>
            <x14:dxf>
              <font>
                <color rgb="FF006100"/>
              </font>
              <fill>
                <patternFill>
                  <bgColor rgb="FFC6EFCE"/>
                </patternFill>
              </fill>
            </x14:dxf>
          </x14:cfRule>
          <x14:cfRule type="cellIs" priority="205" operator="equal" id="{52B94D16-5237-41D7-B191-1B0E0A063E05}">
            <xm:f>Listes!$B$4</xm:f>
            <x14:dxf>
              <font>
                <color rgb="FF9C5700"/>
              </font>
              <fill>
                <patternFill>
                  <bgColor rgb="FFFFEB9C"/>
                </patternFill>
              </fill>
            </x14:dxf>
          </x14:cfRule>
          <x14:cfRule type="cellIs" priority="204" operator="equal" id="{A1E78865-03B1-4FA9-A81E-81A6235DA1D9}">
            <xm:f>Listes!$B$5</xm:f>
            <x14:dxf>
              <fill>
                <patternFill patternType="darkUp">
                  <fgColor theme="0" tint="-0.34998626667073579"/>
                </patternFill>
              </fill>
            </x14:dxf>
          </x14:cfRule>
          <xm:sqref>F39</xm:sqref>
        </x14:conditionalFormatting>
        <x14:conditionalFormatting xmlns:xm="http://schemas.microsoft.com/office/excel/2006/main">
          <x14:cfRule type="cellIs" priority="203" operator="equal" id="{A7A8369A-1EEE-46BB-89A0-6B2E4EE072A8}">
            <xm:f>Listes!$B$3</xm:f>
            <x14:dxf>
              <font>
                <color rgb="FF006100"/>
              </font>
              <fill>
                <patternFill>
                  <bgColor rgb="FFC6EFCE"/>
                </patternFill>
              </fill>
            </x14:dxf>
          </x14:cfRule>
          <x14:cfRule type="cellIs" priority="202" operator="equal" id="{B79F8AB7-54BC-4B33-ACF9-813556EE758D}">
            <xm:f>Listes!$B$4</xm:f>
            <x14:dxf>
              <font>
                <color rgb="FF9C5700"/>
              </font>
              <fill>
                <patternFill>
                  <bgColor rgb="FFFFEB9C"/>
                </patternFill>
              </fill>
            </x14:dxf>
          </x14:cfRule>
          <x14:cfRule type="cellIs" priority="201" operator="equal" id="{673D4721-09DD-46E0-81D6-EC667CBD27CF}">
            <xm:f>Listes!$B$5</xm:f>
            <x14:dxf>
              <fill>
                <patternFill patternType="darkUp">
                  <fgColor theme="0" tint="-0.34998626667073579"/>
                </patternFill>
              </fill>
            </x14:dxf>
          </x14:cfRule>
          <xm:sqref>F41</xm:sqref>
        </x14:conditionalFormatting>
        <x14:conditionalFormatting xmlns:xm="http://schemas.microsoft.com/office/excel/2006/main">
          <x14:cfRule type="cellIs" priority="200" operator="equal" id="{2601E422-6F9C-43F0-BD80-2E274664841D}">
            <xm:f>Listes!$B$3</xm:f>
            <x14:dxf>
              <font>
                <color rgb="FF9C5700"/>
              </font>
              <fill>
                <patternFill>
                  <bgColor rgb="FFFFEB9C"/>
                </patternFill>
              </fill>
            </x14:dxf>
          </x14:cfRule>
          <x14:cfRule type="cellIs" priority="199" operator="equal" id="{1A7E2F92-A982-4321-B650-94FE9C153646}">
            <xm:f>Listes!$B$4</xm:f>
            <x14:dxf>
              <font>
                <color rgb="FF006100"/>
              </font>
              <fill>
                <patternFill>
                  <bgColor rgb="FFC6EFCE"/>
                </patternFill>
              </fill>
            </x14:dxf>
          </x14:cfRule>
          <xm:sqref>F43</xm:sqref>
        </x14:conditionalFormatting>
        <x14:conditionalFormatting xmlns:xm="http://schemas.microsoft.com/office/excel/2006/main">
          <x14:cfRule type="cellIs" priority="198" operator="equal" id="{9882D000-15BC-46C4-8FB8-F4F8B9928F3F}">
            <xm:f>Listes!$B$3</xm:f>
            <x14:dxf>
              <font>
                <color rgb="FF006100"/>
              </font>
              <fill>
                <patternFill>
                  <bgColor rgb="FFC6EFCE"/>
                </patternFill>
              </fill>
            </x14:dxf>
          </x14:cfRule>
          <x14:cfRule type="cellIs" priority="197" operator="equal" id="{93DAA63B-7A55-48A4-BB46-4F0B45BD8D69}">
            <xm:f>Listes!$B$4</xm:f>
            <x14:dxf>
              <font>
                <color rgb="FF9C5700"/>
              </font>
              <fill>
                <patternFill>
                  <bgColor rgb="FFFFEB9C"/>
                </patternFill>
              </fill>
            </x14:dxf>
          </x14:cfRule>
          <x14:cfRule type="cellIs" priority="196" operator="equal" id="{2AEC16DF-A4C7-485E-947C-1146B1B78276}">
            <xm:f>Listes!$B$5</xm:f>
            <x14:dxf>
              <fill>
                <patternFill patternType="darkUp">
                  <fgColor theme="0" tint="-0.34998626667073579"/>
                </patternFill>
              </fill>
            </x14:dxf>
          </x14:cfRule>
          <xm:sqref>F44</xm:sqref>
        </x14:conditionalFormatting>
        <x14:conditionalFormatting xmlns:xm="http://schemas.microsoft.com/office/excel/2006/main">
          <x14:cfRule type="cellIs" priority="193" operator="equal" id="{9A8F0804-9A87-4275-84F7-7164EA2C8CA3}">
            <xm:f>Listes!$B$3</xm:f>
            <x14:dxf>
              <font>
                <color rgb="FF9C5700"/>
              </font>
              <fill>
                <patternFill>
                  <bgColor rgb="FFFFEB9C"/>
                </patternFill>
              </fill>
            </x14:dxf>
          </x14:cfRule>
          <x14:cfRule type="cellIs" priority="192" operator="equal" id="{C5F487EA-F1C8-4EA9-A216-7161D79DD040}">
            <xm:f>Listes!$B$4</xm:f>
            <x14:dxf>
              <font>
                <color rgb="FF006100"/>
              </font>
              <fill>
                <patternFill>
                  <bgColor rgb="FFC6EFCE"/>
                </patternFill>
              </fill>
            </x14:dxf>
          </x14:cfRule>
          <xm:sqref>F46</xm:sqref>
        </x14:conditionalFormatting>
        <x14:conditionalFormatting xmlns:xm="http://schemas.microsoft.com/office/excel/2006/main">
          <x14:cfRule type="cellIs" priority="195" operator="equal" id="{80B9CDD8-56CC-43C3-8DDC-8687D73C9904}">
            <xm:f>Listes!$B$3</xm:f>
            <x14:dxf>
              <font>
                <color rgb="FF006100"/>
              </font>
              <fill>
                <patternFill>
                  <bgColor rgb="FFC6EFCE"/>
                </patternFill>
              </fill>
            </x14:dxf>
          </x14:cfRule>
          <x14:cfRule type="cellIs" priority="194" operator="equal" id="{B074443E-504E-4522-8A43-08BE7145A259}">
            <xm:f>Listes!$B$4</xm:f>
            <x14:dxf>
              <font>
                <color rgb="FF9C5700"/>
              </font>
              <fill>
                <patternFill>
                  <bgColor rgb="FFFFEB9C"/>
                </patternFill>
              </fill>
            </x14:dxf>
          </x14:cfRule>
          <xm:sqref>F48</xm:sqref>
        </x14:conditionalFormatting>
        <x14:conditionalFormatting xmlns:xm="http://schemas.microsoft.com/office/excel/2006/main">
          <x14:cfRule type="cellIs" priority="191" operator="equal" id="{AA1AAC19-1071-4509-9E40-4B98796AE4E0}">
            <xm:f>Listes!$B$3</xm:f>
            <x14:dxf>
              <font>
                <color rgb="FF9C5700"/>
              </font>
              <fill>
                <patternFill>
                  <bgColor rgb="FFFFEB9C"/>
                </patternFill>
              </fill>
            </x14:dxf>
          </x14:cfRule>
          <x14:cfRule type="cellIs" priority="190" operator="equal" id="{B3BD7E61-D858-4955-A5F0-6CA35995FBAB}">
            <xm:f>Listes!$B$4</xm:f>
            <x14:dxf>
              <font>
                <color rgb="FF006100"/>
              </font>
              <fill>
                <patternFill>
                  <bgColor rgb="FFC6EFCE"/>
                </patternFill>
              </fill>
            </x14:dxf>
          </x14:cfRule>
          <xm:sqref>F49</xm:sqref>
        </x14:conditionalFormatting>
        <x14:conditionalFormatting xmlns:xm="http://schemas.microsoft.com/office/excel/2006/main">
          <x14:cfRule type="cellIs" priority="189" operator="equal" id="{3C2BBB03-8763-4718-9C96-46A1F1500D38}">
            <xm:f>Listes!$B$3</xm:f>
            <x14:dxf>
              <font>
                <color rgb="FF006100"/>
              </font>
              <fill>
                <patternFill>
                  <bgColor rgb="FFC6EFCE"/>
                </patternFill>
              </fill>
            </x14:dxf>
          </x14:cfRule>
          <x14:cfRule type="cellIs" priority="188" operator="equal" id="{CE391ED7-4524-4701-9AE2-3E47857F3FFA}">
            <xm:f>Listes!$B$4</xm:f>
            <x14:dxf>
              <font>
                <color rgb="FF9C5700"/>
              </font>
              <fill>
                <patternFill>
                  <bgColor rgb="FFFFEB9C"/>
                </patternFill>
              </fill>
            </x14:dxf>
          </x14:cfRule>
          <xm:sqref>F50:F52</xm:sqref>
        </x14:conditionalFormatting>
        <x14:conditionalFormatting xmlns:xm="http://schemas.microsoft.com/office/excel/2006/main">
          <x14:cfRule type="cellIs" priority="187" operator="equal" id="{9F50585F-5625-4008-AE5A-D734524D78DF}">
            <xm:f>Listes!$B$5</xm:f>
            <x14:dxf>
              <fill>
                <patternFill patternType="darkUp">
                  <fgColor theme="0" tint="-0.34998626667073579"/>
                </patternFill>
              </fill>
            </x14:dxf>
          </x14:cfRule>
          <xm:sqref>F52</xm:sqref>
        </x14:conditionalFormatting>
        <x14:conditionalFormatting xmlns:xm="http://schemas.microsoft.com/office/excel/2006/main">
          <x14:cfRule type="cellIs" priority="186" operator="equal" id="{EE0606E2-3AC7-4A16-9CF7-C16598E4C615}">
            <xm:f>Listes!$C$3</xm:f>
            <x14:dxf>
              <font>
                <color rgb="FF9C5700"/>
              </font>
              <fill>
                <patternFill>
                  <bgColor rgb="FFFFEB9C"/>
                </patternFill>
              </fill>
            </x14:dxf>
          </x14:cfRule>
          <x14:cfRule type="cellIs" priority="185" operator="equal" id="{D08D0472-183E-4E42-9215-A5EAF006C5A3}">
            <xm:f>Listes!$C$4</xm:f>
            <x14:dxf>
              <fill>
                <patternFill patternType="darkUp">
                  <fgColor theme="0" tint="-0.34998626667073579"/>
                </patternFill>
              </fill>
            </x14:dxf>
          </x14:cfRule>
          <xm:sqref>F53</xm:sqref>
        </x14:conditionalFormatting>
        <x14:conditionalFormatting xmlns:xm="http://schemas.microsoft.com/office/excel/2006/main">
          <x14:cfRule type="cellIs" priority="184" operator="equal" id="{A0A3E358-0DF0-4565-9A08-460931285E42}">
            <xm:f>Listes!$B$3</xm:f>
            <x14:dxf>
              <font>
                <color rgb="FF9C5700"/>
              </font>
              <fill>
                <patternFill>
                  <bgColor rgb="FFFFEB9C"/>
                </patternFill>
              </fill>
            </x14:dxf>
          </x14:cfRule>
          <x14:cfRule type="cellIs" priority="183" operator="equal" id="{2B85BEEB-1D7A-4BF2-8913-FB92DB09B1D9}">
            <xm:f>Listes!$B$4</xm:f>
            <x14:dxf>
              <font>
                <color rgb="FF006100"/>
              </font>
              <fill>
                <patternFill>
                  <bgColor rgb="FFC6EFCE"/>
                </patternFill>
              </fill>
            </x14:dxf>
          </x14:cfRule>
          <xm:sqref>F56</xm:sqref>
        </x14:conditionalFormatting>
        <x14:conditionalFormatting xmlns:xm="http://schemas.microsoft.com/office/excel/2006/main">
          <x14:cfRule type="cellIs" priority="182" operator="equal" id="{545CF893-182E-4A8E-BD12-04645F737755}">
            <xm:f>Listes!$B$3</xm:f>
            <x14:dxf>
              <font>
                <color rgb="FF006100"/>
              </font>
              <fill>
                <patternFill>
                  <bgColor rgb="FFC6EFCE"/>
                </patternFill>
              </fill>
            </x14:dxf>
          </x14:cfRule>
          <x14:cfRule type="cellIs" priority="181" operator="equal" id="{13057D7D-C573-477E-95C7-8865CCF3485F}">
            <xm:f>Listes!$B$4</xm:f>
            <x14:dxf>
              <font>
                <color rgb="FF9C5700"/>
              </font>
              <fill>
                <patternFill>
                  <bgColor rgb="FFFFEB9C"/>
                </patternFill>
              </fill>
            </x14:dxf>
          </x14:cfRule>
          <x14:cfRule type="cellIs" priority="180" operator="equal" id="{BB134A0A-CF07-4ACD-A2FE-2687B8917F72}">
            <xm:f>Listes!$B$5</xm:f>
            <x14:dxf>
              <fill>
                <patternFill patternType="darkUp">
                  <fgColor theme="0" tint="-0.34998626667073579"/>
                </patternFill>
              </fill>
            </x14:dxf>
          </x14:cfRule>
          <xm:sqref>F57 F58:G58</xm:sqref>
        </x14:conditionalFormatting>
        <x14:conditionalFormatting xmlns:xm="http://schemas.microsoft.com/office/excel/2006/main">
          <x14:cfRule type="cellIs" priority="174" operator="equal" id="{397534FA-294F-4159-896B-8CB1541EC7EE}">
            <xm:f>Listes!$B$4</xm:f>
            <x14:dxf>
              <fill>
                <patternFill patternType="darkUp">
                  <fgColor theme="0" tint="-0.34998626667073579"/>
                </patternFill>
              </fill>
            </x14:dxf>
          </x14:cfRule>
          <xm:sqref>F59</xm:sqref>
        </x14:conditionalFormatting>
        <x14:conditionalFormatting xmlns:xm="http://schemas.microsoft.com/office/excel/2006/main">
          <x14:cfRule type="cellIs" priority="177" operator="equal" id="{F578D59C-29F8-434C-8091-C74B894D95FF}">
            <xm:f>Listes!$B$3</xm:f>
            <x14:dxf>
              <font>
                <color rgb="FF006100"/>
              </font>
              <fill>
                <patternFill>
                  <bgColor rgb="FFC6EFCE"/>
                </patternFill>
              </fill>
            </x14:dxf>
          </x14:cfRule>
          <xm:sqref>F59:F61</xm:sqref>
        </x14:conditionalFormatting>
        <x14:conditionalFormatting xmlns:xm="http://schemas.microsoft.com/office/excel/2006/main">
          <x14:cfRule type="cellIs" priority="176" operator="equal" id="{D9A1D3E7-B818-4DBB-A1C9-CEB0021B26B9}">
            <xm:f>Listes!$B$4</xm:f>
            <x14:dxf>
              <font>
                <color rgb="FF9C5700"/>
              </font>
              <fill>
                <patternFill>
                  <bgColor rgb="FFFFEB9C"/>
                </patternFill>
              </fill>
            </x14:dxf>
          </x14:cfRule>
          <xm:sqref>F60:F61</xm:sqref>
        </x14:conditionalFormatting>
        <x14:conditionalFormatting xmlns:xm="http://schemas.microsoft.com/office/excel/2006/main">
          <x14:cfRule type="cellIs" priority="175" operator="equal" id="{44B9A6BD-4FCC-44AC-AD3D-2E4B389C4C37}">
            <xm:f>Listes!$B$5</xm:f>
            <x14:dxf>
              <fill>
                <patternFill patternType="darkUp">
                  <fgColor theme="0" tint="-0.34998626667073579"/>
                </patternFill>
              </fill>
            </x14:dxf>
          </x14:cfRule>
          <xm:sqref>F60:F62</xm:sqref>
        </x14:conditionalFormatting>
        <x14:conditionalFormatting xmlns:xm="http://schemas.microsoft.com/office/excel/2006/main">
          <x14:cfRule type="cellIs" priority="179" operator="equal" id="{8ACEA53A-CBCA-4C51-A9D3-F3409C4E1C69}">
            <xm:f>Listes!$B$3</xm:f>
            <x14:dxf>
              <font>
                <color rgb="FF9C5700"/>
              </font>
              <fill>
                <patternFill>
                  <bgColor rgb="FFFFEB9C"/>
                </patternFill>
              </fill>
            </x14:dxf>
          </x14:cfRule>
          <x14:cfRule type="cellIs" priority="178" operator="equal" id="{378C20F1-BDDB-4731-A8A8-9DC659F7F949}">
            <xm:f>Listes!$B$4</xm:f>
            <x14:dxf>
              <font>
                <color rgb="FF006100"/>
              </font>
              <fill>
                <patternFill>
                  <bgColor rgb="FFC6EFCE"/>
                </patternFill>
              </fill>
            </x14:dxf>
          </x14:cfRule>
          <xm:sqref>F62</xm:sqref>
        </x14:conditionalFormatting>
        <x14:conditionalFormatting xmlns:xm="http://schemas.microsoft.com/office/excel/2006/main">
          <x14:cfRule type="cellIs" priority="173" operator="equal" id="{476005FA-00C8-4881-B72F-5779B9CB976E}">
            <xm:f>Listes!$B$4</xm:f>
            <x14:dxf>
              <fill>
                <patternFill patternType="darkUp">
                  <fgColor theme="0" tint="-0.34998626667073579"/>
                </patternFill>
              </fill>
            </x14:dxf>
          </x14:cfRule>
          <xm:sqref>F63</xm:sqref>
        </x14:conditionalFormatting>
        <x14:conditionalFormatting xmlns:xm="http://schemas.microsoft.com/office/excel/2006/main">
          <x14:cfRule type="cellIs" priority="171" operator="equal" id="{39518BDE-A72F-4707-820D-59A0528B4C10}">
            <xm:f>Listes!$B$3</xm:f>
            <x14:dxf>
              <font>
                <color rgb="FF006100"/>
              </font>
              <fill>
                <patternFill>
                  <bgColor rgb="FFC6EFCE"/>
                </patternFill>
              </fill>
            </x14:dxf>
          </x14:cfRule>
          <xm:sqref>F63:F67</xm:sqref>
        </x14:conditionalFormatting>
        <x14:conditionalFormatting xmlns:xm="http://schemas.microsoft.com/office/excel/2006/main">
          <x14:cfRule type="cellIs" priority="170" operator="equal" id="{FB74D29B-2091-4A03-BC7E-B3BC12E6DEDC}">
            <xm:f>Listes!$B$4</xm:f>
            <x14:dxf>
              <font>
                <color rgb="FF9C5700"/>
              </font>
              <fill>
                <patternFill>
                  <bgColor rgb="FFFFEB9C"/>
                </patternFill>
              </fill>
            </x14:dxf>
          </x14:cfRule>
          <x14:cfRule type="cellIs" priority="169" operator="equal" id="{F5775820-4E59-476F-96CF-E4886714A2D2}">
            <xm:f>Listes!$B$5</xm:f>
            <x14:dxf>
              <fill>
                <patternFill patternType="darkUp">
                  <fgColor theme="0" tint="-0.34998626667073579"/>
                </patternFill>
              </fill>
            </x14:dxf>
          </x14:cfRule>
          <xm:sqref>F64:F66</xm:sqref>
        </x14:conditionalFormatting>
        <x14:conditionalFormatting xmlns:xm="http://schemas.microsoft.com/office/excel/2006/main">
          <x14:cfRule type="cellIs" priority="172" operator="equal" id="{43448CCE-DEC3-461A-86F7-B329EBB656C7}">
            <xm:f>Listes!$B$4</xm:f>
            <x14:dxf>
              <fill>
                <patternFill patternType="darkUp">
                  <fgColor theme="0" tint="-0.34998626667073579"/>
                </patternFill>
              </fill>
            </x14:dxf>
          </x14:cfRule>
          <xm:sqref>F67</xm:sqref>
        </x14:conditionalFormatting>
        <x14:conditionalFormatting xmlns:xm="http://schemas.microsoft.com/office/excel/2006/main">
          <x14:cfRule type="cellIs" priority="168" operator="equal" id="{A453121F-EFC5-429C-B2AA-38F098314830}">
            <xm:f>Listes!$B$3</xm:f>
            <x14:dxf>
              <font>
                <color rgb="FF006100"/>
              </font>
              <fill>
                <patternFill>
                  <bgColor rgb="FFC6EFCE"/>
                </patternFill>
              </fill>
            </x14:dxf>
          </x14:cfRule>
          <x14:cfRule type="cellIs" priority="167" operator="equal" id="{530999C7-828F-452D-B81E-9C2886EE4ECB}">
            <xm:f>Listes!$B$4</xm:f>
            <x14:dxf>
              <font>
                <color rgb="FF9C5700"/>
              </font>
              <fill>
                <patternFill>
                  <bgColor rgb="FFFFEB9C"/>
                </patternFill>
              </fill>
            </x14:dxf>
          </x14:cfRule>
          <x14:cfRule type="cellIs" priority="166" operator="equal" id="{252BE89D-19E9-42BE-8FDA-4FE7E726FB89}">
            <xm:f>Listes!$B$5</xm:f>
            <x14:dxf>
              <fill>
                <patternFill patternType="darkUp">
                  <fgColor theme="0" tint="-0.34998626667073579"/>
                </patternFill>
              </fill>
            </x14:dxf>
          </x14:cfRule>
          <xm:sqref>F68:F74</xm:sqref>
        </x14:conditionalFormatting>
        <x14:conditionalFormatting xmlns:xm="http://schemas.microsoft.com/office/excel/2006/main">
          <x14:cfRule type="cellIs" priority="60" operator="equal" id="{3AA7F071-1731-45CF-876E-3004C4887714}">
            <xm:f>Listes!$B$3</xm:f>
            <x14:dxf>
              <font>
                <color rgb="FF9C5700"/>
              </font>
              <fill>
                <patternFill>
                  <bgColor rgb="FFFFEB9C"/>
                </patternFill>
              </fill>
            </x14:dxf>
          </x14:cfRule>
          <x14:cfRule type="cellIs" priority="59" operator="equal" id="{4DFC03FF-5665-4D8B-80A6-E36540DD7D77}">
            <xm:f>Listes!$B$4</xm:f>
            <x14:dxf>
              <font>
                <color rgb="FF006100"/>
              </font>
              <fill>
                <patternFill>
                  <bgColor rgb="FFC6EFCE"/>
                </patternFill>
              </fill>
            </x14:dxf>
          </x14:cfRule>
          <xm:sqref>F76</xm:sqref>
        </x14:conditionalFormatting>
        <x14:conditionalFormatting xmlns:xm="http://schemas.microsoft.com/office/excel/2006/main">
          <x14:cfRule type="cellIs" priority="58" operator="equal" id="{54A90998-34D6-4A1B-9907-F313D2729BBC}">
            <xm:f>Listes!$B$3</xm:f>
            <x14:dxf>
              <font>
                <color rgb="FF006100"/>
              </font>
              <fill>
                <patternFill>
                  <bgColor rgb="FFC6EFCE"/>
                </patternFill>
              </fill>
            </x14:dxf>
          </x14:cfRule>
          <x14:cfRule type="cellIs" priority="57" operator="equal" id="{8E9C5B82-C005-4313-9FCF-EB2778443F29}">
            <xm:f>Listes!$B$4</xm:f>
            <x14:dxf>
              <font>
                <color rgb="FF9C5700"/>
              </font>
              <fill>
                <patternFill>
                  <bgColor rgb="FFFFEB9C"/>
                </patternFill>
              </fill>
            </x14:dxf>
          </x14:cfRule>
          <x14:cfRule type="cellIs" priority="56" operator="equal" id="{FD20044A-9776-421F-A29A-8BDAEA0AF64B}">
            <xm:f>Listes!$B$5</xm:f>
            <x14:dxf>
              <fill>
                <patternFill patternType="darkUp">
                  <fgColor theme="0" tint="-0.34998626667073579"/>
                </patternFill>
              </fill>
            </x14:dxf>
          </x14:cfRule>
          <xm:sqref>F77:F79</xm:sqref>
        </x14:conditionalFormatting>
        <x14:conditionalFormatting xmlns:xm="http://schemas.microsoft.com/office/excel/2006/main">
          <x14:cfRule type="cellIs" priority="54" operator="equal" id="{14E9CB6D-2F21-4A8E-93B2-326CBF948436}">
            <xm:f>Listes!$B$4</xm:f>
            <x14:dxf>
              <font>
                <color rgb="FF9C5700"/>
              </font>
              <fill>
                <patternFill>
                  <bgColor rgb="FFFFEB9C"/>
                </patternFill>
              </fill>
            </x14:dxf>
          </x14:cfRule>
          <x14:cfRule type="cellIs" priority="55" operator="equal" id="{714C1998-7CC1-4495-8BD7-962605450B86}">
            <xm:f>Listes!$B$3</xm:f>
            <x14:dxf>
              <font>
                <color rgb="FF006100"/>
              </font>
              <fill>
                <patternFill>
                  <bgColor rgb="FFC6EFCE"/>
                </patternFill>
              </fill>
            </x14:dxf>
          </x14:cfRule>
          <xm:sqref>F81</xm:sqref>
        </x14:conditionalFormatting>
        <x14:conditionalFormatting xmlns:xm="http://schemas.microsoft.com/office/excel/2006/main">
          <x14:cfRule type="cellIs" priority="53" operator="equal" id="{CDC67207-6014-4D0B-B8AE-A467DC328EC2}">
            <xm:f>Listes!$B$3</xm:f>
            <x14:dxf>
              <font>
                <color rgb="FF006100"/>
              </font>
              <fill>
                <patternFill>
                  <bgColor rgb="FFC6EFCE"/>
                </patternFill>
              </fill>
            </x14:dxf>
          </x14:cfRule>
          <x14:cfRule type="cellIs" priority="52" operator="equal" id="{E9F9D530-15BA-42AB-9FFB-3D971F3940C3}">
            <xm:f>Listes!$B$4</xm:f>
            <x14:dxf>
              <font>
                <color rgb="FF9C5700"/>
              </font>
              <fill>
                <patternFill>
                  <bgColor rgb="FFFFEB9C"/>
                </patternFill>
              </fill>
            </x14:dxf>
          </x14:cfRule>
          <x14:cfRule type="cellIs" priority="51" operator="equal" id="{8702AEF1-4B58-47B0-84E8-DA1852CFDB6D}">
            <xm:f>Listes!$B$5</xm:f>
            <x14:dxf>
              <fill>
                <patternFill patternType="darkUp">
                  <fgColor theme="0" tint="-0.34998626667073579"/>
                </patternFill>
              </fill>
            </x14:dxf>
          </x14:cfRule>
          <xm:sqref>F83</xm:sqref>
        </x14:conditionalFormatting>
        <x14:conditionalFormatting xmlns:xm="http://schemas.microsoft.com/office/excel/2006/main">
          <x14:cfRule type="cellIs" priority="50" operator="equal" id="{15A20E26-8394-4642-9AAA-D8E4086882D1}">
            <xm:f>Listes!$B$3</xm:f>
            <x14:dxf>
              <font>
                <color rgb="FF006100"/>
              </font>
              <fill>
                <patternFill>
                  <bgColor rgb="FFC6EFCE"/>
                </patternFill>
              </fill>
            </x14:dxf>
          </x14:cfRule>
          <x14:cfRule type="cellIs" priority="49" operator="equal" id="{E4CFCA4F-2CFC-4D15-93C6-F4CC5287B8C3}">
            <xm:f>Listes!$B$4</xm:f>
            <x14:dxf>
              <font>
                <color rgb="FF9C5700"/>
              </font>
              <fill>
                <patternFill>
                  <bgColor rgb="FFFFEB9C"/>
                </patternFill>
              </fill>
            </x14:dxf>
          </x14:cfRule>
          <xm:sqref>F85</xm:sqref>
        </x14:conditionalFormatting>
        <x14:conditionalFormatting xmlns:xm="http://schemas.microsoft.com/office/excel/2006/main">
          <x14:cfRule type="cellIs" priority="48" operator="equal" id="{C5B0DA89-B3F2-42D7-BA95-A26C560A7FD1}">
            <xm:f>Listes!$B$3</xm:f>
            <x14:dxf>
              <font>
                <color rgb="FF006100"/>
              </font>
              <fill>
                <patternFill>
                  <bgColor rgb="FFC6EFCE"/>
                </patternFill>
              </fill>
            </x14:dxf>
          </x14:cfRule>
          <x14:cfRule type="cellIs" priority="47" operator="equal" id="{3B77C1B7-5955-4F84-8A08-0A88DA0DC87F}">
            <xm:f>Listes!$B$4</xm:f>
            <x14:dxf>
              <font>
                <color rgb="FF9C5700"/>
              </font>
              <fill>
                <patternFill>
                  <bgColor rgb="FFFFEB9C"/>
                </patternFill>
              </fill>
            </x14:dxf>
          </x14:cfRule>
          <xm:sqref>F87</xm:sqref>
        </x14:conditionalFormatting>
        <x14:conditionalFormatting xmlns:xm="http://schemas.microsoft.com/office/excel/2006/main">
          <x14:cfRule type="cellIs" priority="46" operator="equal" id="{52518313-D50C-45AD-B703-A03E02089817}">
            <xm:f>Listes!$B$3</xm:f>
            <x14:dxf>
              <font>
                <color rgb="FF9C5700"/>
              </font>
              <fill>
                <patternFill>
                  <bgColor rgb="FFFFEB9C"/>
                </patternFill>
              </fill>
            </x14:dxf>
          </x14:cfRule>
          <x14:cfRule type="cellIs" priority="45" operator="equal" id="{517D3D3B-5ACC-4867-8333-BDE838AAD589}">
            <xm:f>Listes!$B$4</xm:f>
            <x14:dxf>
              <font>
                <color rgb="FF006100"/>
              </font>
              <fill>
                <patternFill>
                  <bgColor rgb="FFC6EFCE"/>
                </patternFill>
              </fill>
            </x14:dxf>
          </x14:cfRule>
          <xm:sqref>F89</xm:sqref>
        </x14:conditionalFormatting>
        <x14:conditionalFormatting xmlns:xm="http://schemas.microsoft.com/office/excel/2006/main">
          <x14:cfRule type="cellIs" priority="44" operator="equal" id="{D59DF8DE-6513-4459-912C-C765C7A1C784}">
            <xm:f>Listes!$B$3</xm:f>
            <x14:dxf>
              <font>
                <color rgb="FF006100"/>
              </font>
              <fill>
                <patternFill>
                  <bgColor rgb="FFC6EFCE"/>
                </patternFill>
              </fill>
            </x14:dxf>
          </x14:cfRule>
          <x14:cfRule type="cellIs" priority="42" operator="equal" id="{883A3BC3-8E61-46D5-A4A2-9DED7C0D3FD3}">
            <xm:f>Listes!$B$5</xm:f>
            <x14:dxf>
              <fill>
                <patternFill patternType="darkUp">
                  <fgColor theme="0" tint="-0.34998626667073579"/>
                </patternFill>
              </fill>
            </x14:dxf>
          </x14:cfRule>
          <x14:cfRule type="cellIs" priority="43" operator="equal" id="{650F86B3-D681-407E-99AB-9D634F987419}">
            <xm:f>Listes!$B$4</xm:f>
            <x14:dxf>
              <font>
                <color rgb="FF9C5700"/>
              </font>
              <fill>
                <patternFill>
                  <bgColor rgb="FFFFEB9C"/>
                </patternFill>
              </fill>
            </x14:dxf>
          </x14:cfRule>
          <xm:sqref>F90:F91</xm:sqref>
        </x14:conditionalFormatting>
        <x14:conditionalFormatting xmlns:xm="http://schemas.microsoft.com/office/excel/2006/main">
          <x14:cfRule type="cellIs" priority="39" operator="equal" id="{4B597DE7-5CAD-4FF9-B00B-513199BE91AA}">
            <xm:f>Listes!$B$3</xm:f>
            <x14:dxf>
              <font>
                <color rgb="FF006100"/>
              </font>
              <fill>
                <patternFill>
                  <bgColor rgb="FFC6EFCE"/>
                </patternFill>
              </fill>
            </x14:dxf>
          </x14:cfRule>
          <x14:cfRule type="cellIs" priority="38" operator="equal" id="{6DEF86C9-6A3A-4045-8D6C-6A9F951A62B2}">
            <xm:f>Listes!$B$4</xm:f>
            <x14:dxf>
              <font>
                <color rgb="FF9C5700"/>
              </font>
              <fill>
                <patternFill>
                  <bgColor rgb="FFFFEB9C"/>
                </patternFill>
              </fill>
            </x14:dxf>
          </x14:cfRule>
          <xm:sqref>F93:F94</xm:sqref>
        </x14:conditionalFormatting>
        <x14:conditionalFormatting xmlns:xm="http://schemas.microsoft.com/office/excel/2006/main">
          <x14:cfRule type="cellIs" priority="37" operator="equal" id="{73EDA2F1-B382-4E89-883E-53D839788F27}">
            <xm:f>Listes!$B$5</xm:f>
            <x14:dxf>
              <fill>
                <patternFill patternType="darkUp">
                  <fgColor theme="0" tint="-0.34998626667073579"/>
                </patternFill>
              </fill>
            </x14:dxf>
          </x14:cfRule>
          <xm:sqref>F94</xm:sqref>
        </x14:conditionalFormatting>
        <x14:conditionalFormatting xmlns:xm="http://schemas.microsoft.com/office/excel/2006/main">
          <x14:cfRule type="cellIs" priority="9" operator="equal" id="{31B4C66A-5316-4296-88E7-4A30C36ACC7D}">
            <xm:f>Listes!$B$3</xm:f>
            <x14:dxf>
              <font>
                <color rgb="FF006100"/>
              </font>
              <fill>
                <patternFill>
                  <bgColor rgb="FFC6EFCE"/>
                </patternFill>
              </fill>
            </x14:dxf>
          </x14:cfRule>
          <x14:cfRule type="cellIs" priority="8" operator="equal" id="{144CD19F-2282-4640-8BC4-33F2B15A8D22}">
            <xm:f>Listes!$B$4</xm:f>
            <x14:dxf>
              <font>
                <color rgb="FF9C5700"/>
              </font>
              <fill>
                <patternFill>
                  <bgColor rgb="FFFFEB9C"/>
                </patternFill>
              </fill>
            </x14:dxf>
          </x14:cfRule>
          <x14:cfRule type="cellIs" priority="7" operator="equal" id="{C31C3CB8-F418-4327-9F61-B7884128898B}">
            <xm:f>Listes!$B$5</xm:f>
            <x14:dxf>
              <fill>
                <patternFill patternType="darkUp">
                  <fgColor theme="0" tint="-0.34998626667073579"/>
                </patternFill>
              </fill>
            </x14:dxf>
          </x14:cfRule>
          <xm:sqref>F96:F105</xm:sqref>
        </x14:conditionalFormatting>
        <x14:conditionalFormatting xmlns:xm="http://schemas.microsoft.com/office/excel/2006/main">
          <x14:cfRule type="cellIs" priority="6" operator="equal" id="{7D6861F3-0476-42A6-932C-67FFC1C45B69}">
            <xm:f>Listes!$D$3</xm:f>
            <x14:dxf>
              <font>
                <b/>
                <i val="0"/>
                <color auto="1"/>
              </font>
              <fill>
                <patternFill>
                  <bgColor rgb="FF92D050"/>
                </patternFill>
              </fill>
            </x14:dxf>
          </x14:cfRule>
          <x14:cfRule type="cellIs" priority="5" operator="equal" id="{C63DA5C4-98C5-4829-BAC9-1B4965B39B3F}">
            <xm:f>Listes!$D$4</xm:f>
            <x14:dxf>
              <font>
                <b/>
                <i val="0"/>
              </font>
              <fill>
                <patternFill>
                  <bgColor rgb="FFFF0000"/>
                </patternFill>
              </fill>
            </x14:dxf>
          </x14:cfRule>
          <xm:sqref>F108</xm:sqref>
        </x14:conditionalFormatting>
        <x14:conditionalFormatting xmlns:xm="http://schemas.microsoft.com/office/excel/2006/main">
          <x14:cfRule type="cellIs" priority="2" operator="equal" id="{EC13DC1C-1605-4302-A145-E9525718E9D1}">
            <xm:f>Listes!$E$5</xm:f>
            <x14:dxf>
              <font>
                <color rgb="FF9C0006"/>
              </font>
              <fill>
                <patternFill>
                  <bgColor rgb="FFFFC7CE"/>
                </patternFill>
              </fill>
            </x14:dxf>
          </x14:cfRule>
          <x14:cfRule type="cellIs" priority="3" operator="equal" id="{731EBA29-7506-4FE4-87CE-C190FB7BA679}">
            <xm:f>Listes!$E$4</xm:f>
            <x14:dxf>
              <font>
                <color rgb="FF9C5700"/>
              </font>
              <fill>
                <patternFill>
                  <bgColor rgb="FFFFEB9C"/>
                </patternFill>
              </fill>
            </x14:dxf>
          </x14:cfRule>
          <x14:cfRule type="cellIs" priority="1" operator="equal" id="{31AEE5E7-FD5C-4BAE-8CB2-518A181DB710}">
            <xm:f>Listes!$E$6</xm:f>
            <x14:dxf>
              <fill>
                <patternFill patternType="darkUp">
                  <fgColor theme="0" tint="-0.34998626667073579"/>
                </patternFill>
              </fill>
            </x14:dxf>
          </x14:cfRule>
          <x14:cfRule type="cellIs" priority="4" operator="equal" id="{86041F5A-7DDB-437E-A666-BF7019E3C253}">
            <xm:f>Listes!$E$3</xm:f>
            <x14:dxf>
              <font>
                <color rgb="FF006100"/>
              </font>
              <fill>
                <patternFill>
                  <bgColor rgb="FFC6EFCE"/>
                </patternFill>
              </fill>
            </x14:dxf>
          </x14:cfRule>
          <xm:sqref>G20:G24 G27 G29:G30 G32 G34:G35 G37 G39 G41 G43:G44 G46 G48:G53 G56:G57 G59:G74 G76:G79 G81 G83 G85 G87 G89:G91 G93:G94 G96:G105</xm:sqref>
        </x14:conditionalFormatting>
        <x14:conditionalFormatting xmlns:xm="http://schemas.microsoft.com/office/excel/2006/main">
          <x14:cfRule type="cellIs" priority="232" operator="equal" id="{61D9B16B-7B68-4DB6-A362-B6E26F8C33B8}">
            <xm:f>Listes!$D$4</xm:f>
            <x14:dxf>
              <font>
                <b/>
                <i val="0"/>
              </font>
              <fill>
                <patternFill>
                  <bgColor rgb="FFFF0000"/>
                </patternFill>
              </fill>
            </x14:dxf>
          </x14:cfRule>
          <x14:cfRule type="cellIs" priority="233" operator="equal" id="{8E910EEF-C24A-41EE-B24D-CEDDA88D4CF6}">
            <xm:f>Listes!$D$3</xm:f>
            <x14:dxf>
              <font>
                <b/>
                <i val="0"/>
              </font>
              <fill>
                <patternFill>
                  <bgColor rgb="FF92D050"/>
                </patternFill>
              </fill>
            </x14:dxf>
          </x14:cfRule>
          <xm:sqref>H14</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prompt="Conforme_x000a_Non conforme" xr:uid="{E89564ED-1324-434C-A612-F483F94F1EF3}">
          <x14:formula1>
            <xm:f>Listes!$D$3:$D$4</xm:f>
          </x14:formula1>
          <xm:sqref>F108</xm:sqref>
        </x14:dataValidation>
        <x14:dataValidation type="list" allowBlank="1" showInputMessage="1" showErrorMessage="1" prompt="Oui_x000a_Non" xr:uid="{EFCA30CD-A856-4248-A1A0-0E84FF6E40FE}">
          <x14:formula1>
            <xm:f>Listes!$B$3:$B$4</xm:f>
          </x14:formula1>
          <xm:sqref>F67 F59 F63</xm:sqref>
        </x14:dataValidation>
        <x14:dataValidation type="list" allowBlank="1" showInputMessage="1" showErrorMessage="1" promptTitle="Choisir dans la liste" prompt="√ (délai à accorder)_x000a_n/a (non applicable)" xr:uid="{7427D438-F776-46CF-99DE-72D584FAEB25}">
          <x14:formula1>
            <xm:f>Listes!$C$3:$C$4</xm:f>
          </x14:formula1>
          <xm:sqref>F53</xm:sqref>
        </x14:dataValidation>
        <x14:dataValidation type="list" allowBlank="1" showInputMessage="1" showErrorMessage="1" promptTitle="Choisir dans la liste" prompt="Oui_x000a_Non_x000a_n/a (non applicable)" xr:uid="{73D495C7-8478-4B4B-9FE3-E83690363B92}">
          <x14:formula1>
            <xm:f>Listes!$B$3:$B$5</xm:f>
          </x14:formula1>
          <xm:sqref>F21:F22 F44 F52 F57 F77</xm:sqref>
        </x14:dataValidation>
        <x14:dataValidation type="list" allowBlank="1" showInputMessage="1" showErrorMessage="1" promptTitle="Choisir dans la liste" prompt="Oui_x000a_Non" xr:uid="{1960D363-66AF-4CA9-97BE-6AFE2174941D}">
          <x14:formula1>
            <xm:f>Listes!$B$3:$B$4</xm:f>
          </x14:formula1>
          <xm:sqref>F23 F20 F29 F32 F34:F35 F37 F43 F46 F89 F48:F51 F76 F56 F81 F85 F87 F93</xm:sqref>
        </x14:dataValidation>
        <x14:dataValidation type="list" allowBlank="1" showInputMessage="1" showErrorMessage="1" promptTitle="Choisir dans la liste" prompt="Oui_x000a_Non_x000a_n/a (Non applicable)" xr:uid="{D4C57B5E-3705-4EEE-8182-3AE3E0C6F053}">
          <x14:formula1>
            <xm:f>Listes!$B$3:$B$5</xm:f>
          </x14:formula1>
          <xm:sqref>F24 F27 F64:F66 F94 F30 F39 F90:F91 F68:F74 F41 F60:F62 F78:F79 F83 F96:F105</xm:sqref>
        </x14:dataValidation>
        <x14:dataValidation type="list" allowBlank="1" showInputMessage="1" showErrorMessage="1" promptTitle="Choisir dans la liste :" prompt="Conforme_x000a_Mineure_x000a_Majeure_x000a_n/a" xr:uid="{5AD3D6BB-E451-4AEA-B153-FA1DC130AA57}">
          <x14:formula1>
            <xm:f>Listes!$E$3:$E$6</xm:f>
          </x14:formula1>
          <xm:sqref>G20:G24 G27 G29:G30 G32 G34:G35 G37 G39 G41 G43:G44 G46 G48:G53 G56:G57 G59:G64 G65:G74 G76:G79 G81 G83 G85 G87 G89:G91 G93:G94 G96:G105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37b61b5-3b12-4e00-8d9f-158dc5fb4d2b">
      <UserInfo>
        <DisplayName>Isabel SERRA</DisplayName>
        <AccountId>31</AccountId>
        <AccountType/>
      </UserInfo>
      <UserInfo>
        <DisplayName>Marie-Helene JUNEAU-VOYER</DisplayName>
        <AccountId>33</AccountId>
        <AccountType/>
      </UserInfo>
      <UserInfo>
        <DisplayName>El Mostafa RAKIBE</DisplayName>
        <AccountId>27</AccountId>
        <AccountType/>
      </UserInfo>
      <UserInfo>
        <DisplayName>Nabil Khalid BENCHEIKHA</DisplayName>
        <AccountId>20</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8CA5963367BC342B39B7DA8D1EE1DFB" ma:contentTypeVersion="10" ma:contentTypeDescription="Crée un document." ma:contentTypeScope="" ma:versionID="2d3914db1e9fabd578cfa0b1ed1b3cb8">
  <xsd:schema xmlns:xsd="http://www.w3.org/2001/XMLSchema" xmlns:xs="http://www.w3.org/2001/XMLSchema" xmlns:p="http://schemas.microsoft.com/office/2006/metadata/properties" xmlns:ns2="937b61b5-3b12-4e00-8d9f-158dc5fb4d2b" xmlns:ns3="e3401d2d-ebb6-402a-90bc-029f260729d5" targetNamespace="http://schemas.microsoft.com/office/2006/metadata/properties" ma:root="true" ma:fieldsID="54d8beb9da529be090aed3f3b15b5019" ns2:_="" ns3:_="">
    <xsd:import namespace="937b61b5-3b12-4e00-8d9f-158dc5fb4d2b"/>
    <xsd:import namespace="e3401d2d-ebb6-402a-90bc-029f260729d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b61b5-3b12-4e00-8d9f-158dc5fb4d2b"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401d2d-ebb6-402a-90bc-029f260729d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51E4258-FE47-44B2-BAF5-A1CAA233F7E7}">
  <ds:schemaRefs>
    <ds:schemaRef ds:uri="http://schemas.microsoft.com/sharepoint/v3/contenttype/forms"/>
  </ds:schemaRefs>
</ds:datastoreItem>
</file>

<file path=customXml/itemProps2.xml><?xml version="1.0" encoding="utf-8"?>
<ds:datastoreItem xmlns:ds="http://schemas.openxmlformats.org/officeDocument/2006/customXml" ds:itemID="{5C9F379A-4AC0-4375-8702-002EC67A0F67}">
  <ds:schemaRefs>
    <ds:schemaRef ds:uri="http://purl.org/dc/elements/1.1/"/>
    <ds:schemaRef ds:uri="http://schemas.openxmlformats.org/package/2006/metadata/core-properties"/>
    <ds:schemaRef ds:uri="http://purl.org/dc/dcmitype/"/>
    <ds:schemaRef ds:uri="http://schemas.microsoft.com/office/2006/documentManagement/types"/>
    <ds:schemaRef ds:uri="937b61b5-3b12-4e00-8d9f-158dc5fb4d2b"/>
    <ds:schemaRef ds:uri="http://purl.org/dc/terms/"/>
    <ds:schemaRef ds:uri="http://schemas.microsoft.com/office/2006/metadata/properties"/>
    <ds:schemaRef ds:uri="http://schemas.microsoft.com/office/infopath/2007/PartnerControls"/>
    <ds:schemaRef ds:uri="e3401d2d-ebb6-402a-90bc-029f260729d5"/>
    <ds:schemaRef ds:uri="http://www.w3.org/XML/1998/namespace"/>
  </ds:schemaRefs>
</ds:datastoreItem>
</file>

<file path=customXml/itemProps3.xml><?xml version="1.0" encoding="utf-8"?>
<ds:datastoreItem xmlns:ds="http://schemas.openxmlformats.org/officeDocument/2006/customXml" ds:itemID="{14E60F0F-27A4-408C-9050-1F82B296CC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b61b5-3b12-4e00-8d9f-158dc5fb4d2b"/>
    <ds:schemaRef ds:uri="e3401d2d-ebb6-402a-90bc-029f260729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4E15FBB-96FC-4FFA-9C90-4915C9BD997E}">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Description</vt:lpstr>
      <vt:lpstr>Résumé</vt:lpstr>
      <vt:lpstr>Analyse 1</vt:lpstr>
      <vt:lpstr>Analyse 2</vt:lpstr>
      <vt:lpstr>Analyse 3</vt:lpstr>
      <vt:lpstr>Analyse 4</vt:lpstr>
      <vt:lpstr>Analyse 5</vt:lpstr>
      <vt:lpstr>Analyse 6</vt:lpstr>
      <vt:lpstr>Analyse 7</vt:lpstr>
      <vt:lpstr>Analyse 8</vt:lpstr>
      <vt:lpstr>Listes</vt:lpstr>
      <vt:lpstr>Conformité</vt:lpstr>
      <vt:lpstr>'Analyse 1'!Zone_d_impression</vt:lpstr>
      <vt:lpstr>'Analyse 2'!Zone_d_impression</vt:lpstr>
      <vt:lpstr>'Analyse 3'!Zone_d_impression</vt:lpstr>
      <vt:lpstr>'Analyse 4'!Zone_d_impression</vt:lpstr>
      <vt:lpstr>'Analyse 5'!Zone_d_impression</vt:lpstr>
      <vt:lpstr>'Analyse 6'!Zone_d_impression</vt:lpstr>
      <vt:lpstr>'Analyse 7'!Zone_d_impression</vt:lpstr>
      <vt:lpstr>'Analyse 8'!Zone_d_impression</vt:lpstr>
    </vt:vector>
  </TitlesOfParts>
  <Manager/>
  <Company>Ville de Montréal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dc:creator>
  <cp:keywords/>
  <dc:description/>
  <cp:lastModifiedBy>Nabil Khalid BENCHEIKHA</cp:lastModifiedBy>
  <cp:revision/>
  <cp:lastPrinted>2024-06-21T13:34:14Z</cp:lastPrinted>
  <dcterms:created xsi:type="dcterms:W3CDTF">2015-01-13T15:51:55Z</dcterms:created>
  <dcterms:modified xsi:type="dcterms:W3CDTF">2024-07-04T19:32:22Z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CGT_NoClient">
    <vt:lpwstr/>
  </property>
  <property fmtid="{D5CDD505-2E9C-101B-9397-08002B2CF9AE}" pid="3" name="RCGT_Regroupement">
    <vt:lpwstr/>
  </property>
  <property fmtid="{D5CDD505-2E9C-101B-9397-08002B2CF9AE}" pid="4" name="RCGT_PresenteAuClient">
    <vt:lpwstr>0</vt:lpwstr>
  </property>
  <property fmtid="{D5CDD505-2E9C-101B-9397-08002B2CF9AE}" pid="5" name="RCGT_AssocieResponsable">
    <vt:lpwstr/>
  </property>
  <property fmtid="{D5CDD505-2E9C-101B-9397-08002B2CF9AE}" pid="6" name="RCGT_NatureProjet">
    <vt:lpwstr/>
  </property>
  <property fmtid="{D5CDD505-2E9C-101B-9397-08002B2CF9AE}" pid="7" name="RCGT_NomCodeClient">
    <vt:lpwstr/>
  </property>
  <property fmtid="{D5CDD505-2E9C-101B-9397-08002B2CF9AE}" pid="8" name="RCGT_TypeDocumentMM_1">
    <vt:lpwstr/>
  </property>
  <property fmtid="{D5CDD505-2E9C-101B-9397-08002B2CF9AE}" pid="9" name="RCGT_Emplacement">
    <vt:lpwstr/>
  </property>
  <property fmtid="{D5CDD505-2E9C-101B-9397-08002B2CF9AE}" pid="10" name="RCGT_CodeProject">
    <vt:lpwstr/>
  </property>
  <property fmtid="{D5CDD505-2E9C-101B-9397-08002B2CF9AE}" pid="11" name="RCGT_TitreProjet">
    <vt:lpwstr/>
  </property>
  <property fmtid="{D5CDD505-2E9C-101B-9397-08002B2CF9AE}" pid="12" name="RCGT_NomCodeProjet">
    <vt:lpwstr/>
  </property>
  <property fmtid="{D5CDD505-2E9C-101B-9397-08002B2CF9AE}" pid="13" name="RCGT_NomClient">
    <vt:lpwstr/>
  </property>
  <property fmtid="{D5CDD505-2E9C-101B-9397-08002B2CF9AE}" pid="14" name="RCGT_ClassificationDocument">
    <vt:lpwstr>Privée</vt:lpwstr>
  </property>
  <property fmtid="{D5CDD505-2E9C-101B-9397-08002B2CF9AE}" pid="15" name="TaxCatchAll">
    <vt:lpwstr/>
  </property>
  <property fmtid="{D5CDD505-2E9C-101B-9397-08002B2CF9AE}" pid="16" name="RCGT_TypeDocumentMM">
    <vt:lpwstr/>
  </property>
  <property fmtid="{D5CDD505-2E9C-101B-9397-08002B2CF9AE}" pid="17" name="MSIP_Label_defa4170-0d19-0005-0004-bc88714345d2_Enabled">
    <vt:lpwstr>true</vt:lpwstr>
  </property>
  <property fmtid="{D5CDD505-2E9C-101B-9397-08002B2CF9AE}" pid="18" name="MSIP_Label_defa4170-0d19-0005-0004-bc88714345d2_SetDate">
    <vt:lpwstr>2023-11-29T18:34:01Z</vt:lpwstr>
  </property>
  <property fmtid="{D5CDD505-2E9C-101B-9397-08002B2CF9AE}" pid="19" name="MSIP_Label_defa4170-0d19-0005-0004-bc88714345d2_Method">
    <vt:lpwstr>Standard</vt:lpwstr>
  </property>
  <property fmtid="{D5CDD505-2E9C-101B-9397-08002B2CF9AE}" pid="20" name="MSIP_Label_defa4170-0d19-0005-0004-bc88714345d2_Name">
    <vt:lpwstr>defa4170-0d19-0005-0004-bc88714345d2</vt:lpwstr>
  </property>
  <property fmtid="{D5CDD505-2E9C-101B-9397-08002B2CF9AE}" pid="21" name="MSIP_Label_defa4170-0d19-0005-0004-bc88714345d2_SiteId">
    <vt:lpwstr>9f15d2dc-8753-4f83-aac2-a58288d3a4bc</vt:lpwstr>
  </property>
  <property fmtid="{D5CDD505-2E9C-101B-9397-08002B2CF9AE}" pid="22" name="MSIP_Label_defa4170-0d19-0005-0004-bc88714345d2_ActionId">
    <vt:lpwstr>76153964-dde5-4835-b67f-571e863a4fe4</vt:lpwstr>
  </property>
  <property fmtid="{D5CDD505-2E9C-101B-9397-08002B2CF9AE}" pid="23" name="MSIP_Label_defa4170-0d19-0005-0004-bc88714345d2_ContentBits">
    <vt:lpwstr>0</vt:lpwstr>
  </property>
  <property fmtid="{D5CDD505-2E9C-101B-9397-08002B2CF9AE}" pid="24" name="ContentTypeId">
    <vt:lpwstr>0x01010008CA5963367BC342B39B7DA8D1EE1DFB</vt:lpwstr>
  </property>
  <property fmtid="{D5CDD505-2E9C-101B-9397-08002B2CF9AE}" pid="25" name="Order">
    <vt:r8>300</vt:r8>
  </property>
</Properties>
</file>