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755" windowHeight="12270" activeTab="0"/>
  </bookViews>
  <sheets>
    <sheet name="Période d'immigrat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<sst xmlns="http://schemas.openxmlformats.org/spreadsheetml/2006/main" count="11" uniqueCount="11">
  <si>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Nombre</t>
  </si>
  <si>
    <t>%</t>
  </si>
  <si>
    <t>Population immigrante selon la période d'arrivée, agglomération de Montréal, 2011</t>
  </si>
  <si>
    <t>Avant 1971</t>
  </si>
  <si>
    <t>1971 à 1980</t>
  </si>
  <si>
    <t>1981 à 1990</t>
  </si>
  <si>
    <t>1991 à 2000</t>
  </si>
  <si>
    <t>2001 à 2005</t>
  </si>
  <si>
    <t>2006 à 2011</t>
  </si>
  <si>
    <t>Population selon la période d'immigration</t>
  </si>
  <si>
    <t>Source : Statistique Canada, Enquête nationale auprès des ménages de 2011</t>
  </si>
</sst>
</file>

<file path=xl/styles.xml><?xml version="1.0" encoding="utf-8"?>
<styleSheet xmlns="http://schemas.openxmlformats.org/spreadsheetml/2006/main">
  <numFmts count="3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General_)"/>
    <numFmt numFmtId="173" formatCode="0.0"/>
    <numFmt numFmtId="174" formatCode="dd\-mmmm\-yy"/>
    <numFmt numFmtId="175" formatCode="#,##0.0"/>
    <numFmt numFmtId="176" formatCode="0_)"/>
    <numFmt numFmtId="177" formatCode="0.0______"/>
    <numFmt numFmtId="178" formatCode="0.0________"/>
    <numFmt numFmtId="179" formatCode="0.0____"/>
    <numFmt numFmtId="180" formatCode="_ * #,##0___)"/>
    <numFmt numFmtId="181" formatCode="?0.0____"/>
    <numFmt numFmtId="182" formatCode="?0.0__"/>
    <numFmt numFmtId="183" formatCode="0.000"/>
    <numFmt numFmtId="184" formatCode="\%"/>
    <numFmt numFmtId="185" formatCode="??????%/10000"/>
  </numFmts>
  <fonts count="7">
    <font>
      <sz val="10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7" fontId="2" fillId="0" borderId="0" xfId="19" applyNumberFormat="1" applyFont="1" applyBorder="1" applyAlignment="1" applyProtection="1">
      <alignment vertical="top"/>
      <protection/>
    </xf>
    <xf numFmtId="37" fontId="3" fillId="0" borderId="0" xfId="19" applyNumberFormat="1" applyFont="1" applyBorder="1" applyAlignment="1" applyProtection="1">
      <alignment horizontal="left" vertical="top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0" fillId="0" borderId="0" xfId="19" applyFont="1" applyBorder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3" fontId="0" fillId="0" borderId="0" xfId="19" applyNumberFormat="1" applyFont="1" applyBorder="1">
      <alignment/>
      <protection/>
    </xf>
    <xf numFmtId="3" fontId="0" fillId="0" borderId="0" xfId="19" applyNumberFormat="1" applyFont="1" applyFill="1" applyBorder="1" applyAlignment="1">
      <alignment vertical="center"/>
      <protection/>
    </xf>
    <xf numFmtId="37" fontId="5" fillId="0" borderId="1" xfId="19" applyNumberFormat="1" applyFont="1" applyFill="1" applyBorder="1" applyAlignment="1" applyProtection="1">
      <alignment horizontal="center" vertical="center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3" fontId="5" fillId="0" borderId="0" xfId="19" applyNumberFormat="1" applyFont="1" applyFill="1" applyBorder="1" applyAlignment="1">
      <alignment vertical="center"/>
      <protection/>
    </xf>
    <xf numFmtId="3" fontId="0" fillId="0" borderId="0" xfId="19" applyNumberFormat="1" applyFont="1" applyFill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Fill="1" applyBorder="1" applyAlignment="1">
      <alignment horizontal="center" vertical="center" wrapText="1"/>
      <protection/>
    </xf>
    <xf numFmtId="3" fontId="6" fillId="0" borderId="0" xfId="19" applyNumberFormat="1" applyFont="1" applyFill="1" applyBorder="1" applyAlignment="1">
      <alignment horizontal="right" vertical="center" indent="1"/>
      <protection/>
    </xf>
    <xf numFmtId="0" fontId="6" fillId="0" borderId="0" xfId="19" applyFont="1" applyFill="1" applyBorder="1" applyAlignment="1">
      <alignment horizontal="left" vertical="center" indent="1"/>
      <protection/>
    </xf>
    <xf numFmtId="175" fontId="6" fillId="0" borderId="0" xfId="19" applyNumberFormat="1" applyFont="1" applyFill="1" applyBorder="1" applyAlignment="1">
      <alignment horizontal="right" vertical="center" indent="1"/>
      <protection/>
    </xf>
    <xf numFmtId="0" fontId="6" fillId="0" borderId="0" xfId="0" applyFont="1" applyAlignment="1">
      <alignment horizontal="left" indent="3"/>
    </xf>
    <xf numFmtId="0" fontId="6" fillId="0" borderId="0" xfId="19" applyFont="1" applyFill="1" applyBorder="1" applyAlignment="1">
      <alignment horizontal="left" vertical="center" indent="3"/>
      <protection/>
    </xf>
    <xf numFmtId="175" fontId="6" fillId="0" borderId="2" xfId="19" applyNumberFormat="1" applyFont="1" applyFill="1" applyBorder="1" applyAlignment="1">
      <alignment horizontal="right" vertical="center" indent="1"/>
      <protection/>
    </xf>
    <xf numFmtId="3" fontId="6" fillId="0" borderId="2" xfId="19" applyNumberFormat="1" applyFont="1" applyFill="1" applyBorder="1" applyAlignment="1">
      <alignment horizontal="right" vertical="center" indent="1"/>
      <protection/>
    </xf>
    <xf numFmtId="0" fontId="6" fillId="0" borderId="2" xfId="0" applyFont="1" applyBorder="1" applyAlignment="1">
      <alignment horizontal="left" indent="3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P_AGE_RA_VALEU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45.57421875" style="3" customWidth="1"/>
    <col min="3" max="4" width="12.7109375" style="3" customWidth="1"/>
    <col min="5" max="18" width="8.7109375" style="3" customWidth="1"/>
    <col min="19" max="16384" width="10.28125" style="3" customWidth="1"/>
  </cols>
  <sheetData>
    <row r="2" spans="2:12" ht="30" customHeight="1"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" customHeight="1" thickBot="1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9" s="4" customFormat="1" ht="19.5" customHeight="1">
      <c r="B4" s="10"/>
      <c r="C4" s="11" t="s">
        <v>0</v>
      </c>
      <c r="D4" s="11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"/>
    </row>
    <row r="5" spans="2:18" s="14" customFormat="1" ht="12.75">
      <c r="B5" s="17" t="s">
        <v>9</v>
      </c>
      <c r="C5" s="16">
        <v>612935</v>
      </c>
      <c r="D5" s="18">
        <v>100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9" s="6" customFormat="1" ht="12.75">
      <c r="B6" s="19" t="s">
        <v>3</v>
      </c>
      <c r="C6" s="16">
        <v>98545</v>
      </c>
      <c r="D6" s="18">
        <f aca="true" t="shared" si="0" ref="D6:D11">C6/C$5*100</f>
        <v>16.07756124221981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7"/>
    </row>
    <row r="7" spans="2:18" s="6" customFormat="1" ht="12.75">
      <c r="B7" s="20" t="s">
        <v>4</v>
      </c>
      <c r="C7" s="16">
        <v>66335</v>
      </c>
      <c r="D7" s="18">
        <f t="shared" si="0"/>
        <v>10.822517885257001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ht="12.75">
      <c r="B8" s="20" t="s">
        <v>5</v>
      </c>
      <c r="C8" s="16">
        <v>81370</v>
      </c>
      <c r="D8" s="18">
        <f t="shared" si="0"/>
        <v>13.275469666440976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2.75">
      <c r="B9" s="19" t="s">
        <v>6</v>
      </c>
      <c r="C9" s="16">
        <v>121885</v>
      </c>
      <c r="D9" s="18">
        <f t="shared" si="0"/>
        <v>19.88546909541795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2.75">
      <c r="B10" s="19" t="s">
        <v>7</v>
      </c>
      <c r="C10" s="16">
        <v>92190</v>
      </c>
      <c r="D10" s="18">
        <f t="shared" si="0"/>
        <v>15.04074657182246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3.5" thickBot="1">
      <c r="B11" s="23" t="s">
        <v>8</v>
      </c>
      <c r="C11" s="22">
        <v>152615</v>
      </c>
      <c r="D11" s="21">
        <f t="shared" si="0"/>
        <v>24.899051286025433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5:18" ht="12.7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2.75">
      <c r="B13" s="3" t="s">
        <v>10</v>
      </c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5" spans="5:18" ht="12.7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ufourfa</cp:lastModifiedBy>
  <dcterms:created xsi:type="dcterms:W3CDTF">2012-03-05T21:57:34Z</dcterms:created>
  <dcterms:modified xsi:type="dcterms:W3CDTF">2016-07-19T20:59:45Z</dcterms:modified>
  <cp:category/>
  <cp:version/>
  <cp:contentType/>
  <cp:contentStatus/>
</cp:coreProperties>
</file>