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825" windowHeight="121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<sst xmlns="http://schemas.openxmlformats.org/spreadsheetml/2006/main" count="45" uniqueCount="20">
  <si>
    <t>Ponts et tunnel</t>
  </si>
  <si>
    <t xml:space="preserve"> --</t>
  </si>
  <si>
    <t>Charles de Gaulle</t>
  </si>
  <si>
    <t>Galipeault</t>
  </si>
  <si>
    <t>Honoré-Mercier</t>
  </si>
  <si>
    <t>Île-aux-Tourtes</t>
  </si>
  <si>
    <t>Lachapelle</t>
  </si>
  <si>
    <t>Le Gardeur</t>
  </si>
  <si>
    <t>Louis-Bisson</t>
  </si>
  <si>
    <t>Louis-H.-LaFontaine</t>
  </si>
  <si>
    <t>Médéric-Martin</t>
  </si>
  <si>
    <t>Papineau</t>
  </si>
  <si>
    <t>Pie-IX</t>
  </si>
  <si>
    <t>Viau</t>
  </si>
  <si>
    <t>Victoria</t>
  </si>
  <si>
    <t>Débit journalier moyen annuel sur les ponts de l'agglomération de Montréal</t>
  </si>
  <si>
    <t>Olivier-Charbonneau</t>
  </si>
  <si>
    <t>Champlain</t>
  </si>
  <si>
    <t>Jacques Cartier</t>
  </si>
  <si>
    <t>Source: Transports Québec et La Société Les Ponts Jacques Cartier et Champlain Incorporée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</si>
</sst>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0" fillId="0" borderId="1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/>
    </xf>
    <xf numFmtId="3" fontId="0" fillId="0" borderId="3" xfId="0" applyNumberForma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6"/>
  <sheetViews>
    <sheetView tabSelected="1" workbookViewId="0" topLeftCell="A1">
      <selection activeCell="B3" sqref="B3"/>
    </sheetView>
  </sheetViews>
  <sheetFormatPr defaultColWidth="11.421875" defaultRowHeight="12.75"/>
  <cols>
    <col min="1" max="1" width="11.421875" style="5" customWidth="1"/>
    <col min="2" max="2" width="17.7109375" style="5" customWidth="1"/>
    <col min="3" max="9" width="10.7109375" style="5" customWidth="1"/>
    <col min="10" max="16384" width="11.421875" style="5" customWidth="1"/>
  </cols>
  <sheetData>
    <row r="3" spans="2:10" ht="20.25">
      <c r="B3" s="4" t="s">
        <v>15</v>
      </c>
      <c r="C3" s="3"/>
      <c r="D3" s="3"/>
      <c r="E3" s="3"/>
      <c r="F3" s="3"/>
      <c r="G3" s="3"/>
      <c r="H3" s="3"/>
      <c r="I3" s="3"/>
      <c r="J3" s="3"/>
    </row>
    <row r="4" spans="2:10" ht="13.5" thickBot="1">
      <c r="B4" s="3"/>
      <c r="C4" s="3"/>
      <c r="D4" s="3"/>
      <c r="E4" s="3"/>
      <c r="F4" s="3"/>
      <c r="G4" s="3"/>
      <c r="H4" s="3"/>
      <c r="I4" s="3"/>
      <c r="J4" s="3"/>
    </row>
    <row r="5" spans="2:10" ht="12.75">
      <c r="B5" s="10" t="s">
        <v>0</v>
      </c>
      <c r="C5" s="9">
        <v>1995</v>
      </c>
      <c r="D5" s="9">
        <v>2000</v>
      </c>
      <c r="E5" s="9">
        <v>2002</v>
      </c>
      <c r="F5" s="9">
        <v>2004</v>
      </c>
      <c r="G5" s="9">
        <v>2006</v>
      </c>
      <c r="H5" s="9">
        <v>2008</v>
      </c>
      <c r="I5" s="9">
        <v>2010</v>
      </c>
      <c r="J5" s="9">
        <v>2012</v>
      </c>
    </row>
    <row r="6" spans="2:10" ht="12.75">
      <c r="B6" s="7" t="s">
        <v>17</v>
      </c>
      <c r="C6" s="7">
        <v>120000</v>
      </c>
      <c r="D6" s="14" t="s">
        <v>1</v>
      </c>
      <c r="E6" s="14" t="s">
        <v>1</v>
      </c>
      <c r="F6" s="14" t="s">
        <v>1</v>
      </c>
      <c r="G6" s="14" t="s">
        <v>1</v>
      </c>
      <c r="H6" s="14" t="s">
        <v>1</v>
      </c>
      <c r="I6" s="7">
        <f>59400000/365</f>
        <v>162739.72602739726</v>
      </c>
      <c r="J6" s="12" t="s">
        <v>1</v>
      </c>
    </row>
    <row r="7" spans="2:10" ht="12.75">
      <c r="B7" s="7" t="s">
        <v>2</v>
      </c>
      <c r="C7" s="7">
        <v>87000</v>
      </c>
      <c r="D7" s="7">
        <v>103000</v>
      </c>
      <c r="E7" s="7">
        <v>100000</v>
      </c>
      <c r="F7" s="7">
        <v>112000</v>
      </c>
      <c r="G7" s="7">
        <v>114000</v>
      </c>
      <c r="H7" s="7">
        <v>115000</v>
      </c>
      <c r="I7" s="7">
        <v>118000</v>
      </c>
      <c r="J7" s="13">
        <v>109000</v>
      </c>
    </row>
    <row r="8" spans="2:10" ht="12.75">
      <c r="B8" s="7" t="s">
        <v>3</v>
      </c>
      <c r="C8" s="7">
        <v>44000</v>
      </c>
      <c r="D8" s="7">
        <v>49000</v>
      </c>
      <c r="E8" s="7">
        <v>51000</v>
      </c>
      <c r="F8" s="7">
        <v>54000</v>
      </c>
      <c r="G8" s="7">
        <v>55000</v>
      </c>
      <c r="H8" s="7">
        <v>53000</v>
      </c>
      <c r="I8" s="7">
        <v>55000</v>
      </c>
      <c r="J8" s="13">
        <v>53000</v>
      </c>
    </row>
    <row r="9" spans="2:10" ht="12.75">
      <c r="B9" s="7" t="s">
        <v>4</v>
      </c>
      <c r="C9" s="7">
        <v>71000</v>
      </c>
      <c r="D9" s="7">
        <v>76000</v>
      </c>
      <c r="E9" s="7">
        <v>72000</v>
      </c>
      <c r="F9" s="7">
        <v>76000</v>
      </c>
      <c r="G9" s="7">
        <v>76000</v>
      </c>
      <c r="H9" s="7">
        <v>75000</v>
      </c>
      <c r="I9" s="7">
        <v>82192</v>
      </c>
      <c r="J9" s="13">
        <v>68000</v>
      </c>
    </row>
    <row r="10" spans="2:10" ht="12.75">
      <c r="B10" s="7" t="s">
        <v>5</v>
      </c>
      <c r="C10" s="7">
        <v>59000</v>
      </c>
      <c r="D10" s="7">
        <v>67000</v>
      </c>
      <c r="E10" s="7">
        <v>73000</v>
      </c>
      <c r="F10" s="7">
        <v>78000</v>
      </c>
      <c r="G10" s="7">
        <v>81000</v>
      </c>
      <c r="H10" s="7">
        <v>84000</v>
      </c>
      <c r="I10" s="7">
        <v>87000</v>
      </c>
      <c r="J10" s="13">
        <v>88000</v>
      </c>
    </row>
    <row r="11" spans="2:10" ht="12.75">
      <c r="B11" s="7" t="s">
        <v>18</v>
      </c>
      <c r="C11" s="7">
        <v>100000</v>
      </c>
      <c r="D11" s="12" t="s">
        <v>1</v>
      </c>
      <c r="E11" s="12" t="s">
        <v>1</v>
      </c>
      <c r="F11" s="12" t="s">
        <v>1</v>
      </c>
      <c r="G11" s="12" t="s">
        <v>1</v>
      </c>
      <c r="H11" s="12" t="s">
        <v>1</v>
      </c>
      <c r="I11" s="7">
        <f>35800000/365</f>
        <v>98082.19178082192</v>
      </c>
      <c r="J11" s="12" t="s">
        <v>1</v>
      </c>
    </row>
    <row r="12" spans="2:10" ht="12.75">
      <c r="B12" s="7" t="s">
        <v>6</v>
      </c>
      <c r="C12" s="7">
        <v>34000</v>
      </c>
      <c r="D12" s="7">
        <v>38000</v>
      </c>
      <c r="E12" s="12" t="s">
        <v>1</v>
      </c>
      <c r="F12" s="7">
        <v>37000</v>
      </c>
      <c r="G12" s="12" t="s">
        <v>1</v>
      </c>
      <c r="H12" s="7">
        <v>35000</v>
      </c>
      <c r="I12" s="7">
        <v>32000</v>
      </c>
      <c r="J12" s="13">
        <v>30000</v>
      </c>
    </row>
    <row r="13" spans="2:10" ht="12.75">
      <c r="B13" s="7" t="s">
        <v>7</v>
      </c>
      <c r="C13" s="7">
        <v>19700</v>
      </c>
      <c r="D13" s="7">
        <v>22000</v>
      </c>
      <c r="E13" s="7">
        <v>20000</v>
      </c>
      <c r="F13" s="7">
        <v>22000</v>
      </c>
      <c r="G13" s="12" t="s">
        <v>1</v>
      </c>
      <c r="H13" s="7">
        <v>19600</v>
      </c>
      <c r="I13" s="7">
        <v>21300</v>
      </c>
      <c r="J13" s="13">
        <v>19100</v>
      </c>
    </row>
    <row r="14" spans="2:10" ht="12.75">
      <c r="B14" s="7" t="s">
        <v>8</v>
      </c>
      <c r="C14" s="7">
        <v>115000</v>
      </c>
      <c r="D14" s="7">
        <v>140000</v>
      </c>
      <c r="E14" s="7">
        <v>144000</v>
      </c>
      <c r="F14" s="7">
        <v>144000</v>
      </c>
      <c r="G14" s="7">
        <v>138000</v>
      </c>
      <c r="H14" s="7">
        <v>147000</v>
      </c>
      <c r="I14" s="7">
        <v>145000</v>
      </c>
      <c r="J14" s="13">
        <v>150000</v>
      </c>
    </row>
    <row r="15" spans="2:10" ht="12.75">
      <c r="B15" s="7" t="s">
        <v>9</v>
      </c>
      <c r="C15" s="7">
        <v>113000</v>
      </c>
      <c r="D15" s="7">
        <v>120000</v>
      </c>
      <c r="E15" s="7">
        <v>125000</v>
      </c>
      <c r="F15" s="7">
        <v>129000</v>
      </c>
      <c r="G15" s="7">
        <v>127000</v>
      </c>
      <c r="H15" s="7">
        <v>131000</v>
      </c>
      <c r="I15" s="7">
        <v>133000</v>
      </c>
      <c r="J15" s="13">
        <v>119000</v>
      </c>
    </row>
    <row r="16" spans="2:10" ht="12.75">
      <c r="B16" s="7" t="s">
        <v>10</v>
      </c>
      <c r="C16" s="7">
        <v>152000</v>
      </c>
      <c r="D16" s="7">
        <v>162000</v>
      </c>
      <c r="E16" s="7">
        <v>167000</v>
      </c>
      <c r="F16" s="7">
        <v>172000</v>
      </c>
      <c r="G16" s="7">
        <v>182000</v>
      </c>
      <c r="H16" s="7">
        <v>178000</v>
      </c>
      <c r="I16" s="7">
        <v>180000</v>
      </c>
      <c r="J16" s="13">
        <v>175000</v>
      </c>
    </row>
    <row r="17" spans="2:10" ht="12.75">
      <c r="B17" s="7" t="s">
        <v>16</v>
      </c>
      <c r="C17" s="12" t="s">
        <v>1</v>
      </c>
      <c r="D17" s="12" t="s">
        <v>1</v>
      </c>
      <c r="E17" s="12" t="s">
        <v>1</v>
      </c>
      <c r="F17" s="12" t="s">
        <v>1</v>
      </c>
      <c r="G17" s="12" t="s">
        <v>1</v>
      </c>
      <c r="H17" s="12" t="s">
        <v>1</v>
      </c>
      <c r="I17" s="12" t="s">
        <v>1</v>
      </c>
      <c r="J17" s="13">
        <v>36000</v>
      </c>
    </row>
    <row r="18" spans="2:10" ht="12.75">
      <c r="B18" s="7" t="s">
        <v>11</v>
      </c>
      <c r="C18" s="7">
        <v>61000</v>
      </c>
      <c r="D18" s="7">
        <v>57000</v>
      </c>
      <c r="E18" s="7">
        <v>61000</v>
      </c>
      <c r="F18" s="7">
        <v>62000</v>
      </c>
      <c r="G18" s="7">
        <v>56000</v>
      </c>
      <c r="H18" s="7">
        <v>56000</v>
      </c>
      <c r="I18" s="7">
        <v>56000</v>
      </c>
      <c r="J18" s="13">
        <v>55000</v>
      </c>
    </row>
    <row r="19" spans="2:10" ht="12.75">
      <c r="B19" s="7" t="s">
        <v>12</v>
      </c>
      <c r="C19" s="7">
        <v>75820</v>
      </c>
      <c r="D19" s="7">
        <v>80000</v>
      </c>
      <c r="E19" s="7">
        <v>82000</v>
      </c>
      <c r="F19" s="7">
        <v>86000</v>
      </c>
      <c r="G19" s="7">
        <v>84000</v>
      </c>
      <c r="H19" s="7">
        <v>81000</v>
      </c>
      <c r="I19" s="7">
        <v>82000</v>
      </c>
      <c r="J19" s="13">
        <v>68000</v>
      </c>
    </row>
    <row r="20" spans="2:10" ht="12.75">
      <c r="B20" s="7" t="s">
        <v>13</v>
      </c>
      <c r="C20" s="7">
        <v>34000</v>
      </c>
      <c r="D20" s="7">
        <v>36000</v>
      </c>
      <c r="E20" s="12" t="s">
        <v>1</v>
      </c>
      <c r="F20" s="7">
        <v>36000</v>
      </c>
      <c r="G20" s="12" t="s">
        <v>1</v>
      </c>
      <c r="H20" s="7">
        <v>29000</v>
      </c>
      <c r="I20" s="7">
        <v>29000</v>
      </c>
      <c r="J20" s="13">
        <v>27000</v>
      </c>
    </row>
    <row r="21" spans="2:10" ht="13.5" thickBot="1">
      <c r="B21" s="8" t="s">
        <v>14</v>
      </c>
      <c r="C21" s="8">
        <v>36000</v>
      </c>
      <c r="D21" s="11" t="s">
        <v>1</v>
      </c>
      <c r="E21" s="11" t="s">
        <v>1</v>
      </c>
      <c r="F21" s="8">
        <v>26000</v>
      </c>
      <c r="G21" s="8">
        <v>25000</v>
      </c>
      <c r="H21" s="8">
        <v>25000</v>
      </c>
      <c r="I21" s="8">
        <v>26000</v>
      </c>
      <c r="J21" s="8">
        <v>26000</v>
      </c>
    </row>
    <row r="22" spans="2:10" ht="12.75">
      <c r="B22" s="1"/>
      <c r="C22" s="2"/>
      <c r="D22" s="2"/>
      <c r="E22" s="2"/>
      <c r="F22" s="2"/>
      <c r="G22" s="2"/>
      <c r="H22" s="2"/>
      <c r="I22" s="2"/>
      <c r="J22" s="3"/>
    </row>
    <row r="23" spans="2:10" ht="12.75">
      <c r="B23" s="3" t="s">
        <v>19</v>
      </c>
      <c r="C23" s="3"/>
      <c r="D23" s="3"/>
      <c r="E23" s="3"/>
      <c r="F23" s="3"/>
      <c r="G23" s="3"/>
      <c r="H23" s="3"/>
      <c r="I23" s="3"/>
      <c r="J23" s="3"/>
    </row>
    <row r="24" spans="3:10" ht="12.75">
      <c r="C24" s="3"/>
      <c r="D24" s="3"/>
      <c r="E24" s="3"/>
      <c r="F24" s="3"/>
      <c r="G24" s="3"/>
      <c r="H24" s="3"/>
      <c r="I24" s="3"/>
      <c r="J24" s="3"/>
    </row>
    <row r="25" spans="2:10" ht="12.75">
      <c r="B25" s="3"/>
      <c r="C25" s="6"/>
      <c r="D25" s="6"/>
      <c r="E25" s="6"/>
      <c r="F25" s="6"/>
      <c r="G25" s="6"/>
      <c r="H25" s="6"/>
      <c r="I25" s="6"/>
      <c r="J25" s="3"/>
    </row>
    <row r="26" ht="12.75">
      <c r="J26" s="6"/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ulangwx</dc:creator>
  <cp:keywords/>
  <dc:description/>
  <cp:lastModifiedBy>ufourfa</cp:lastModifiedBy>
  <dcterms:created xsi:type="dcterms:W3CDTF">2012-05-17T13:24:03Z</dcterms:created>
  <dcterms:modified xsi:type="dcterms:W3CDTF">2015-03-12T15:16:59Z</dcterms:modified>
  <cp:category/>
  <cp:version/>
  <cp:contentType/>
  <cp:contentStatus/>
</cp:coreProperties>
</file>